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 nest west side of Island 1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+ 60 goslings (13 broods)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+ 58 goslings (9 broods)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+ 12 goslings ( 2 broods)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in fields north of reserve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goslings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1f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pairs, 6 males and 1 f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+ 1m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D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1f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males, 2 fem with broods of 2 and 12 ducklings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I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male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3 m and 1 f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+ 2 m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males, 2 f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M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I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north side island 11</t>
        </r>
      </text>
    </comment>
    <comment ref="E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high over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high over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hawking insects 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 visible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nest, island 5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chick still 
2 on nest</t>
        </r>
      </text>
    </comment>
    <comment ref="G1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D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 -male calling from north belt and contour ditch</t>
        </r>
      </text>
    </comment>
    <comment ref="E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north belt</t>
        </r>
      </text>
    </comment>
    <comment ref="J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food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cradge ditch</t>
        </r>
      </text>
    </comment>
    <comment ref="K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pope's meadow copse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popes meadow copse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singing-moving between here and ditch south side of mound
1 female re- caught by TB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moving between here and DC quarry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singing-east belt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cut ditch</t>
        </r>
      </text>
    </comment>
    <comment ref="J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caught by TB</t>
        </r>
      </text>
    </comment>
    <comment ref="M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east belt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singing-popes meadow/ferry drove</t>
        </r>
      </text>
    </comment>
    <comment ref="J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
male and female ringed by TB</t>
        </r>
      </text>
    </comment>
    <comment ref="H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singing-contour ditch</t>
        </r>
      </text>
    </comment>
    <comment ref="M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limestone mound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isalnd 1 area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singing- mound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seen, but expect several more </t>
        </r>
      </text>
    </comment>
    <comment ref="H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contour ditch</t>
        </r>
      </text>
    </comment>
    <comment ref="K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singing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island 1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 and contour ditch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singing-popes meadow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east belt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singing-river way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 cottage</t>
        </r>
      </text>
    </comment>
    <comment ref="H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male- singing </t>
        </r>
      </text>
    </comment>
    <comment ref="E32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way/cradge ditch</t>
        </r>
      </text>
    </comment>
    <comment ref="K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top meadow</t>
        </r>
      </text>
    </comment>
    <comment ref="K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top meadow</t>
        </r>
      </text>
    </comment>
    <comment ref="E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+ 3 males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island 1 area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+ 3 males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<sst xmlns="http://schemas.openxmlformats.org/spreadsheetml/2006/main" count="376" uniqueCount="376">
  <si>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</si>
  <si>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</si>
  <si>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</si>
  <si>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</si>
  <si>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</si>
  <si>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</si>
  <si>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</si>
  <si>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</si>
  <si>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</si>
  <si>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</si>
  <si>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</si>
  <si>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</si>
  <si>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</si>
  <si>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</si>
  <si>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</si>
  <si>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</si>
  <si>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</si>
  <si>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</si>
  <si>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</si>
  <si>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</si>
  <si>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</si>
  <si>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</si>
  <si>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</si>
  <si>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</si>
  <si>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</si>
  <si>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</si>
  <si>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</si>
  <si>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</si>
  <si>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</si>
  <si>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</si>
  <si>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</si>
  <si>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</si>
  <si>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</si>
  <si>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</si>
  <si>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</si>
  <si>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</si>
  <si>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</si>
  <si>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</si>
  <si>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</si>
  <si>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</si>
  <si>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</si>
  <si>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</si>
  <si>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</si>
  <si>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</si>
  <si>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</si>
  <si>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</si>
  <si>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</si>
  <si>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</si>
  <si>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</si>
  <si>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</si>
  <si>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</si>
  <si>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</si>
  <si>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</si>
  <si>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</si>
  <si>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</si>
  <si>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</si>
  <si>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</si>
  <si>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</si>
  <si>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</si>
  <si>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</si>
  <si>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</si>
  <si>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</si>
  <si>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</si>
  <si>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</si>
  <si>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</si>
  <si>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</si>
  <si>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</si>
  <si>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</si>
  <si>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</si>
  <si>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</si>
  <si>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</si>
  <si>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</si>
  <si>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</si>
  <si>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</si>
  <si>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</si>
  <si>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</si>
  <si>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</si>
  <si>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</si>
  <si>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</si>
  <si>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</si>
  <si>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</si>
  <si>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</si>
  <si>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</si>
  <si>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</si>
  <si>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</si>
  <si>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</si>
  <si>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</si>
  <si>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</si>
  <si>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</si>
  <si>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</si>
  <si>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</si>
  <si>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</si>
  <si>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</si>
  <si>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</si>
  <si>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</si>
  <si>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</si>
  <si>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</si>
  <si>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</si>
  <si>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</si>
  <si>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</si>
  <si>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</si>
  <si>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</si>
  <si>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</si>
  <si>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</si>
  <si>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</si>
  <si>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</si>
  <si>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</si>
  <si>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</si>
  <si>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</si>
  <si>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</si>
  <si>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</si>
  <si>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</si>
  <si>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</si>
  <si>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</si>
  <si>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</si>
  <si>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</si>
  <si>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</si>
  <si>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</si>
  <si>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</si>
  <si>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</si>
  <si>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</si>
  <si>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</si>
  <si>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</si>
  <si>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</si>
  <si>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</si>
  <si>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</si>
  <si>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</si>
  <si>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</si>
  <si>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</si>
  <si>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</si>
  <si>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</si>
  <si>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</si>
  <si>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</si>
  <si>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</si>
  <si>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</si>
  <si>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</si>
  <si>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</si>
  <si>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</si>
  <si>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</si>
  <si>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</si>
  <si>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</si>
  <si>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</si>
  <si>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</si>
  <si>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</si>
  <si>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</si>
  <si>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</si>
  <si>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</si>
  <si>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</si>
  <si>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</si>
  <si>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</si>
  <si>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</si>
  <si>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</si>
  <si>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</si>
  <si>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</si>
  <si>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</si>
  <si>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</si>
  <si>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</si>
  <si>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</si>
  <si>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</si>
  <si>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</si>
  <si>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</si>
  <si>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</si>
  <si>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</si>
  <si>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</si>
  <si>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</si>
  <si>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</si>
  <si>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</si>
  <si>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</si>
  <si>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</si>
  <si>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</si>
  <si>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</si>
  <si>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</si>
  <si>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</si>
  <si>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</si>
  <si>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</si>
  <si>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</si>
  <si>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</si>
  <si>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</si>
  <si>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</si>
  <si>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</si>
  <si>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</si>
  <si>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</si>
  <si>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</si>
  <si>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</si>
  <si>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</si>
  <si>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</si>
  <si>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</si>
  <si>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</si>
  <si>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</si>
  <si>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</si>
  <si>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</si>
  <si>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</si>
  <si>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</si>
  <si>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</si>
  <si>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</si>
  <si>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</si>
  <si>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</si>
  <si>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</si>
  <si>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</si>
  <si>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</si>
  <si>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</si>
  <si>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</si>
  <si>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</si>
  <si>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</si>
  <si>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</si>
  <si>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</si>
  <si>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</si>
  <si>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</si>
  <si>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</si>
  <si>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</si>
  <si>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</si>
  <si>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</si>
  <si>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</si>
  <si>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</si>
  <si>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</si>
  <si>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</si>
  <si>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</si>
  <si>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</si>
  <si>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</si>
  <si>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</si>
  <si>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</si>
  <si>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</si>
  <si>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</si>
  <si>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</si>
  <si>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</si>
  <si>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</si>
  <si>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</si>
  <si>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</si>
  <si>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</si>
  <si>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</si>
  <si>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</si>
  <si>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</si>
  <si>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</si>
  <si>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</si>
  <si>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</si>
  <si>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</si>
  <si>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</si>
  <si>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</si>
  <si>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</si>
  <si>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</si>
  <si>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</si>
  <si>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</si>
  <si>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</si>
  <si>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</si>
  <si>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</si>
  <si>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</si>
  <si>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</si>
  <si>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</si>
  <si>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</si>
  <si>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</si>
  <si>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</si>
  <si>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</si>
  <si>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</si>
  <si>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</si>
  <si>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</si>
  <si>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</si>
  <si>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</si>
  <si>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</si>
  <si>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</si>
  <si>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</si>
  <si>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</si>
  <si>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</si>
  <si>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</si>
  <si>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</si>
  <si>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</si>
  <si>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</si>
  <si>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</si>
  <si>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</si>
  <si>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</si>
  <si>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</si>
  <si>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</si>
  <si>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</si>
  <si>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</si>
  <si>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</si>
  <si>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</si>
  <si>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</si>
  <si>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</si>
  <si>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</si>
  <si>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</si>
  <si>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</si>
  <si>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</si>
  <si>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</si>
  <si>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</si>
  <si>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</si>
  <si>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</si>
  <si>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</si>
  <si>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</si>
  <si>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</si>
  <si>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</si>
  <si>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</si>
  <si>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</si>
  <si>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</si>
  <si>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</si>
  <si>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</si>
  <si>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</si>
  <si>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</si>
  <si>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</si>
  <si>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</si>
  <si>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</si>
  <si>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</si>
  <si>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</si>
  <si>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</si>
  <si>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</si>
  <si>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</si>
  <si>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</si>
  <si>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</si>
  <si>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</si>
  <si>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</si>
  <si>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</si>
  <si>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</si>
  <si>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</si>
  <si>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</si>
  <si>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</si>
  <si>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</si>
  <si>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</si>
  <si>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</si>
  <si>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</si>
  <si>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</si>
  <si>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</si>
  <si>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</si>
  <si>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</si>
  <si>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</si>
  <si>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</si>
  <si>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</si>
  <si>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</si>
  <si>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</si>
  <si>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</si>
  <si>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</si>
  <si>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</si>
  <si>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</si>
  <si>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</si>
  <si>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</si>
  <si>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</si>
  <si>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</si>
  <si>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</si>
  <si>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</si>
  <si>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</si>
  <si>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</si>
  <si>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</si>
  <si>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</si>
  <si>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</si>
  <si>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</si>
  <si>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</si>
  <si>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</si>
  <si>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</si>
  <si>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</si>
  <si>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</si>
  <si>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</si>
  <si>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</si>
  <si>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</si>
  <si>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</si>
  <si>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</si>
  <si>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</si>
  <si>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</si>
  <si>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</si>
  <si>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</si>
  <si>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</si>
  <si>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</si>
  <si>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</si>
  <si>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</si>
  <si>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</si>
  <si>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</si>
  <si>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</si>
  <si>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</si>
  <si>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</si>
  <si>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</si>
  <si>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</si>
  <si>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</si>
  <si>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</si>
  <si>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</si>
  <si>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</si>
  <si>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</si>
  <si>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</si>
  <si>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</si>
  <si>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</si>
  <si>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GR- 12.05.18 05.40-12.00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</si>
</sst>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C306" activePane="bottomRight" state="frozen"/>
      <selection pane="topRight" activeCell="C1" sqref="C1"/>
      <selection pane="bottomLeft" activeCell="A3" sqref="A3"/>
      <selection pane="bottomRight" activeCell="H129" sqref="H129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1</v>
      </c>
      <c r="G3" s="20">
        <v>2</v>
      </c>
      <c r="H3" s="20"/>
      <c r="I3" s="20"/>
      <c r="J3" s="20"/>
      <c r="K3" s="20">
        <v>1</v>
      </c>
      <c r="L3" s="20">
        <v>11</v>
      </c>
      <c r="M3" s="20"/>
      <c r="N3" s="20">
        <f>SUM(C3+D3+E3+F3+G3+H3+I3+J3+K3+L3+M3)</f>
        <v>15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12</v>
      </c>
      <c r="F11" s="20">
        <v>11</v>
      </c>
      <c r="G11" s="20">
        <v>2</v>
      </c>
      <c r="H11" s="20">
        <v>38</v>
      </c>
      <c r="K11" s="20">
        <v>2</v>
      </c>
      <c r="L11" s="20">
        <v>3</v>
      </c>
      <c r="N11" s="20">
        <f t="shared" si="0"/>
        <v>68</v>
      </c>
    </row>
    <row r="12" spans="1:14">
      <c r="A12" s="8">
        <v>12</v>
      </c>
      <c r="B12" s="9" t="s">
        <v>9</v>
      </c>
      <c r="E12" s="20">
        <v>4</v>
      </c>
      <c r="F12" s="20">
        <v>10</v>
      </c>
      <c r="G12" s="20">
        <v>47</v>
      </c>
      <c r="H12" s="20">
        <v>43</v>
      </c>
      <c r="I12" s="20">
        <v>7</v>
      </c>
      <c r="K12" s="20">
        <v>9</v>
      </c>
      <c r="L12" s="20">
        <v>5</v>
      </c>
      <c r="N12" s="20">
        <f t="shared" si="0"/>
        <v>125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2</v>
      </c>
      <c r="K16" s="20">
        <v>2</v>
      </c>
      <c r="N16" s="20">
        <f t="shared" si="0"/>
        <v>4</v>
      </c>
    </row>
    <row r="17" spans="1:14">
      <c r="A17" s="11">
        <v>20</v>
      </c>
      <c r="B17" s="9" t="s">
        <v>14</v>
      </c>
      <c r="G17" s="20">
        <v>1</v>
      </c>
      <c r="H17" s="20">
        <v>2</v>
      </c>
      <c r="N17" s="20">
        <f t="shared" si="0"/>
        <v>3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3</v>
      </c>
      <c r="G21" s="20">
        <v>11</v>
      </c>
      <c r="H21" s="20">
        <v>4</v>
      </c>
      <c r="I21" s="20">
        <v>2</v>
      </c>
      <c r="K21" s="20">
        <v>5</v>
      </c>
      <c r="L21" s="20">
        <v>2</v>
      </c>
      <c r="N21" s="20">
        <f t="shared" si="0"/>
        <v>27</v>
      </c>
    </row>
    <row r="22" spans="1:14">
      <c r="A22" s="11">
        <v>26</v>
      </c>
      <c r="B22" s="9" t="s">
        <v>19</v>
      </c>
      <c r="N22" s="20">
        <f t="shared" si="0"/>
        <v>0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D24" s="20">
        <v>2</v>
      </c>
      <c r="E24" s="20">
        <v>3</v>
      </c>
      <c r="F24" s="20">
        <v>2</v>
      </c>
      <c r="G24" s="20">
        <v>8</v>
      </c>
      <c r="H24" s="20">
        <v>2</v>
      </c>
      <c r="I24" s="20">
        <v>2</v>
      </c>
      <c r="K24" s="20">
        <v>3</v>
      </c>
      <c r="L24" s="20">
        <v>5</v>
      </c>
      <c r="N24" s="20">
        <f t="shared" si="0"/>
        <v>27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G26" s="20">
        <v>2</v>
      </c>
      <c r="N26" s="20">
        <f t="shared" si="0"/>
        <v>2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G28" s="20">
        <v>4</v>
      </c>
      <c r="H28" s="20">
        <v>2</v>
      </c>
      <c r="K28" s="20">
        <v>1</v>
      </c>
      <c r="N28" s="20">
        <f t="shared" si="0"/>
        <v>7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F30" s="20">
        <v>1</v>
      </c>
      <c r="G30" s="20">
        <v>7</v>
      </c>
      <c r="N30" s="20">
        <f t="shared" si="0"/>
        <v>8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E33" s="20">
        <v>2</v>
      </c>
      <c r="G33" s="20">
        <v>22</v>
      </c>
      <c r="H33" s="20">
        <v>2</v>
      </c>
      <c r="M33" s="20">
        <v>1</v>
      </c>
      <c r="N33" s="20">
        <f t="shared" si="0"/>
        <v>27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6</v>
      </c>
      <c r="E46" s="20">
        <v>1</v>
      </c>
      <c r="H46" s="20">
        <v>2</v>
      </c>
      <c r="I46" s="20">
        <v>4</v>
      </c>
      <c r="K46" s="20">
        <v>2</v>
      </c>
      <c r="M46" s="20">
        <v>2</v>
      </c>
      <c r="N46" s="20">
        <f t="shared" si="0"/>
        <v>17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E49" s="20">
        <v>2</v>
      </c>
      <c r="H49" s="20">
        <v>3</v>
      </c>
      <c r="I49" s="20">
        <v>1</v>
      </c>
      <c r="K49" s="20">
        <v>4</v>
      </c>
      <c r="L49" s="20">
        <v>1</v>
      </c>
      <c r="N49" s="20">
        <f t="shared" si="0"/>
        <v>12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N62" s="20">
        <f t="shared" si="0"/>
        <v>0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E69" s="20">
        <v>1</v>
      </c>
      <c r="G69" s="20">
        <v>2</v>
      </c>
      <c r="K69" s="20">
        <v>1</v>
      </c>
      <c r="N69" s="20">
        <f t="shared" si="1"/>
        <v>4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>
      <c r="A76" s="8">
        <v>119</v>
      </c>
      <c r="B76" s="9" t="s">
        <v>73</v>
      </c>
      <c r="G76" s="20">
        <v>7</v>
      </c>
      <c r="L76" s="20">
        <v>1</v>
      </c>
      <c r="N76" s="20">
        <f t="shared" si="1"/>
        <v>8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E82" s="20">
        <v>1</v>
      </c>
      <c r="N82" s="20">
        <f t="shared" si="1"/>
        <v>1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N89" s="20">
        <f t="shared" si="1"/>
        <v>0</v>
      </c>
    </row>
    <row r="90" spans="1:14">
      <c r="A90" s="11">
        <v>135</v>
      </c>
      <c r="B90" s="9" t="s">
        <v>87</v>
      </c>
      <c r="G90" s="20">
        <v>3</v>
      </c>
      <c r="K90" s="20">
        <v>2</v>
      </c>
      <c r="N90" s="20">
        <f t="shared" si="1"/>
        <v>5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H93" s="20">
        <v>1</v>
      </c>
      <c r="I93" s="20">
        <v>1</v>
      </c>
      <c r="K93" s="20">
        <v>1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F96" s="20">
        <v>2</v>
      </c>
      <c r="N96" s="20">
        <f t="shared" si="1"/>
        <v>2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N99" s="20">
        <f t="shared" si="1"/>
        <v>0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3</v>
      </c>
      <c r="H104" s="20">
        <v>1</v>
      </c>
      <c r="J104" s="20">
        <v>1</v>
      </c>
      <c r="K104" s="20">
        <v>2</v>
      </c>
      <c r="L104" s="20">
        <v>1</v>
      </c>
      <c r="N104" s="20">
        <f t="shared" si="1"/>
        <v>8</v>
      </c>
    </row>
    <row r="105" spans="1:14">
      <c r="A105" s="11">
        <v>159</v>
      </c>
      <c r="B105" s="9" t="s">
        <v>102</v>
      </c>
      <c r="E105" s="20">
        <v>2</v>
      </c>
      <c r="F105" s="20">
        <v>1</v>
      </c>
      <c r="G105" s="20">
        <v>22</v>
      </c>
      <c r="H105" s="20">
        <v>1</v>
      </c>
      <c r="K105" s="20">
        <v>2</v>
      </c>
      <c r="L105" s="20">
        <v>3</v>
      </c>
      <c r="N105" s="20">
        <f t="shared" si="1"/>
        <v>31</v>
      </c>
    </row>
    <row r="106" spans="1:14">
      <c r="A106" s="11">
        <v>161</v>
      </c>
      <c r="B106" s="9" t="s">
        <v>103</v>
      </c>
      <c r="F106" s="20">
        <v>2</v>
      </c>
      <c r="N106" s="20">
        <f t="shared" si="1"/>
        <v>2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1</v>
      </c>
      <c r="K109" s="20">
        <v>2</v>
      </c>
      <c r="N109" s="20">
        <f t="shared" si="1"/>
        <v>3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N111" s="20">
        <f t="shared" si="1"/>
        <v>0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E126" s="20">
        <v>2</v>
      </c>
      <c r="G126" s="20">
        <v>5</v>
      </c>
      <c r="H126" s="20">
        <v>12</v>
      </c>
      <c r="I126" s="20">
        <v>2</v>
      </c>
      <c r="K126" s="20">
        <v>3</v>
      </c>
      <c r="N126" s="20">
        <f t="shared" si="1"/>
        <v>24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G140" s="20">
        <v>2</v>
      </c>
      <c r="N140" s="20">
        <f t="shared" si="2"/>
        <v>2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N145" s="20">
        <f t="shared" si="2"/>
        <v>0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N157" s="20">
        <f t="shared" si="2"/>
        <v>0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1</v>
      </c>
      <c r="G164" s="20">
        <v>3</v>
      </c>
      <c r="H164" s="20">
        <v>4</v>
      </c>
      <c r="L164" s="20">
        <v>1</v>
      </c>
      <c r="N164" s="20">
        <f t="shared" si="2"/>
        <v>9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G177" s="20">
        <v>58</v>
      </c>
      <c r="N177" s="20">
        <f t="shared" si="2"/>
        <v>58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N182" s="20">
        <f t="shared" si="2"/>
        <v>0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5</v>
      </c>
      <c r="N184" s="20">
        <f t="shared" si="2"/>
        <v>5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G200" s="20">
        <v>12</v>
      </c>
      <c r="N200" s="20">
        <f t="shared" si="3"/>
        <v>12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2</v>
      </c>
      <c r="D209" s="20">
        <v>1</v>
      </c>
      <c r="G209" s="20">
        <v>2</v>
      </c>
      <c r="I209" s="20">
        <v>4</v>
      </c>
      <c r="J209" s="20">
        <v>1</v>
      </c>
      <c r="K209" s="20">
        <v>3</v>
      </c>
      <c r="N209" s="20">
        <f t="shared" si="3"/>
        <v>13</v>
      </c>
    </row>
    <row r="210" spans="1:14">
      <c r="A210" s="11">
        <v>309</v>
      </c>
      <c r="B210" s="9" t="s">
        <v>207</v>
      </c>
      <c r="C210" s="20">
        <v>5</v>
      </c>
      <c r="D210" s="20">
        <v>16</v>
      </c>
      <c r="E210" s="20">
        <v>8</v>
      </c>
      <c r="G210" s="20">
        <v>4</v>
      </c>
      <c r="H210" s="20">
        <v>3</v>
      </c>
      <c r="J210" s="20">
        <v>6</v>
      </c>
      <c r="K210" s="20">
        <v>7</v>
      </c>
      <c r="M210" s="20">
        <v>3</v>
      </c>
      <c r="N210" s="20">
        <f t="shared" si="3"/>
        <v>52</v>
      </c>
    </row>
    <row r="211" spans="1:14">
      <c r="A211" s="11">
        <v>310</v>
      </c>
      <c r="B211" s="9" t="s">
        <v>208</v>
      </c>
      <c r="C211" s="20">
        <v>2</v>
      </c>
      <c r="K211" s="20">
        <v>2</v>
      </c>
      <c r="N211" s="20">
        <f t="shared" si="3"/>
        <v>4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G214" s="20">
        <v>2</v>
      </c>
      <c r="N214" s="20">
        <f t="shared" si="3"/>
        <v>2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G221" s="20">
        <v>15</v>
      </c>
      <c r="N221" s="20">
        <f t="shared" si="3"/>
        <v>15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N223" s="20">
        <f t="shared" si="3"/>
        <v>0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E230" s="20">
        <v>1</v>
      </c>
      <c r="N230" s="20">
        <f t="shared" si="3"/>
        <v>1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C237" s="20">
        <v>1</v>
      </c>
      <c r="E237" s="20">
        <v>2</v>
      </c>
      <c r="H237" s="20">
        <v>2</v>
      </c>
      <c r="I237" s="20">
        <v>3</v>
      </c>
      <c r="K237" s="20">
        <v>1</v>
      </c>
      <c r="N237" s="20">
        <f t="shared" si="3"/>
        <v>9</v>
      </c>
    </row>
    <row r="238" spans="1:14">
      <c r="A238" s="11">
        <v>366</v>
      </c>
      <c r="B238" s="9" t="s">
        <v>235</v>
      </c>
      <c r="J238" s="20">
        <v>2</v>
      </c>
      <c r="N238" s="20">
        <f t="shared" si="3"/>
        <v>2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3</v>
      </c>
      <c r="D240" s="20">
        <v>6</v>
      </c>
      <c r="H240" s="20">
        <v>2</v>
      </c>
      <c r="J240" s="20">
        <v>2</v>
      </c>
      <c r="K240" s="20">
        <v>9</v>
      </c>
      <c r="N240" s="20">
        <f t="shared" si="3"/>
        <v>22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1</v>
      </c>
      <c r="E243" s="20">
        <v>2</v>
      </c>
      <c r="H243" s="20">
        <v>3</v>
      </c>
      <c r="K243" s="20">
        <v>3</v>
      </c>
      <c r="N243" s="20">
        <f t="shared" si="3"/>
        <v>9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2</v>
      </c>
      <c r="N246" s="20">
        <f t="shared" si="3"/>
        <v>3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1</v>
      </c>
      <c r="D249" s="20">
        <v>3</v>
      </c>
      <c r="G249" s="20">
        <v>1</v>
      </c>
      <c r="J249" s="20">
        <v>2</v>
      </c>
      <c r="K249" s="20">
        <v>1</v>
      </c>
      <c r="M249" s="20">
        <v>2</v>
      </c>
      <c r="N249" s="20">
        <f t="shared" si="3"/>
        <v>10</v>
      </c>
    </row>
    <row r="250" spans="1:14">
      <c r="A250" s="11">
        <v>378</v>
      </c>
      <c r="B250" s="9" t="s">
        <v>247</v>
      </c>
      <c r="C250" s="20">
        <v>1</v>
      </c>
      <c r="G250" s="20">
        <v>2</v>
      </c>
      <c r="J250" s="20">
        <v>1</v>
      </c>
      <c r="K250" s="20">
        <v>1</v>
      </c>
      <c r="M250" s="20">
        <v>1</v>
      </c>
      <c r="N250" s="20">
        <f t="shared" si="3"/>
        <v>6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D258" s="20">
        <v>1</v>
      </c>
      <c r="N258" s="20">
        <f t="shared" si="3"/>
        <v>1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G260" s="20">
        <v>5</v>
      </c>
      <c r="N260" s="20">
        <f t="shared" ref="N260:N323" si="4">SUM(C260+D260+E260+F260+G260+H260+I260+J260+K260+L260+M260)</f>
        <v>5</v>
      </c>
    </row>
    <row r="261" spans="1:14">
      <c r="A261" s="11">
        <v>399</v>
      </c>
      <c r="B261" s="9" t="s">
        <v>258</v>
      </c>
      <c r="H261" s="20">
        <v>3</v>
      </c>
      <c r="K261" s="20">
        <v>2</v>
      </c>
      <c r="N261" s="20">
        <f t="shared" si="4"/>
        <v>5</v>
      </c>
    </row>
    <row r="262" spans="1:14">
      <c r="A262" s="11">
        <v>400</v>
      </c>
      <c r="B262" s="9" t="s">
        <v>259</v>
      </c>
      <c r="G262" s="20">
        <v>2</v>
      </c>
      <c r="N262" s="20">
        <f t="shared" si="4"/>
        <v>2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J264" s="20">
        <v>1</v>
      </c>
      <c r="M264" s="20">
        <v>1</v>
      </c>
      <c r="N264" s="20">
        <f t="shared" si="4"/>
        <v>2</v>
      </c>
    </row>
    <row r="265" spans="1:14">
      <c r="A265" s="11">
        <v>404</v>
      </c>
      <c r="B265" s="9" t="s">
        <v>262</v>
      </c>
      <c r="N265" s="20">
        <f>SUM(C265+D265+E265+F265+G265+H265+I265+J265+K265+L265+M265)</f>
        <v>0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C269" s="20">
        <v>1</v>
      </c>
      <c r="D269" s="20">
        <v>1</v>
      </c>
      <c r="E269" s="20">
        <v>1</v>
      </c>
      <c r="J269" s="20">
        <v>1</v>
      </c>
      <c r="N269" s="20">
        <f t="shared" si="4"/>
        <v>4</v>
      </c>
    </row>
    <row r="270" spans="1:14">
      <c r="A270" s="11">
        <v>418</v>
      </c>
      <c r="B270" s="12" t="s">
        <v>267</v>
      </c>
      <c r="K270" s="20">
        <v>2</v>
      </c>
      <c r="N270" s="20">
        <f t="shared" si="4"/>
        <v>2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J272" s="20">
        <v>1</v>
      </c>
      <c r="M272" s="20">
        <v>1</v>
      </c>
      <c r="N272" s="20">
        <f t="shared" si="4"/>
        <v>2</v>
      </c>
    </row>
    <row r="273" spans="1:14">
      <c r="A273" s="11">
        <v>422</v>
      </c>
      <c r="B273" s="9" t="s">
        <v>270</v>
      </c>
      <c r="C273" s="20">
        <v>1</v>
      </c>
      <c r="D273" s="20">
        <v>1</v>
      </c>
      <c r="E273" s="20">
        <v>1</v>
      </c>
      <c r="G273" s="20">
        <v>1</v>
      </c>
      <c r="H273" s="20">
        <v>2</v>
      </c>
      <c r="J273" s="20">
        <v>3</v>
      </c>
      <c r="K273" s="20">
        <v>2</v>
      </c>
      <c r="N273" s="20">
        <f t="shared" si="4"/>
        <v>11</v>
      </c>
    </row>
    <row r="274" spans="1:14">
      <c r="A274" s="11">
        <v>423</v>
      </c>
      <c r="B274" s="9" t="s">
        <v>271</v>
      </c>
      <c r="J274" s="20">
        <v>2</v>
      </c>
      <c r="N274" s="20">
        <f t="shared" si="4"/>
        <v>2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H276" s="20">
        <v>1</v>
      </c>
      <c r="M276" s="20">
        <v>1</v>
      </c>
      <c r="N276" s="20">
        <f t="shared" si="4"/>
        <v>2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D278" s="20">
        <v>1</v>
      </c>
      <c r="E278" s="20">
        <v>1</v>
      </c>
      <c r="G278" s="20">
        <v>1</v>
      </c>
      <c r="H278" s="20">
        <v>4</v>
      </c>
      <c r="K278" s="20">
        <v>3</v>
      </c>
      <c r="M278" s="20">
        <v>1</v>
      </c>
      <c r="N278" s="20">
        <f t="shared" si="4"/>
        <v>11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F285" s="20">
        <v>2</v>
      </c>
      <c r="H285" s="20">
        <v>1</v>
      </c>
      <c r="K285" s="20">
        <v>1</v>
      </c>
      <c r="M285" s="20">
        <v>2</v>
      </c>
      <c r="N285" s="20">
        <f t="shared" si="4"/>
        <v>6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G287" s="20">
        <v>2</v>
      </c>
      <c r="H287" s="20">
        <v>3</v>
      </c>
      <c r="J287" s="20">
        <v>3</v>
      </c>
      <c r="K287" s="20">
        <v>2</v>
      </c>
      <c r="N287" s="20">
        <f t="shared" si="4"/>
        <v>10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3</v>
      </c>
      <c r="D292" s="20">
        <v>2</v>
      </c>
      <c r="E292" s="20">
        <v>1</v>
      </c>
      <c r="G292" s="20">
        <v>2</v>
      </c>
      <c r="H292" s="20">
        <v>1</v>
      </c>
      <c r="J292" s="20">
        <v>4</v>
      </c>
      <c r="K292" s="20">
        <v>3</v>
      </c>
      <c r="M292" s="20">
        <v>2</v>
      </c>
      <c r="N292" s="20">
        <f t="shared" si="4"/>
        <v>18</v>
      </c>
    </row>
    <row r="293" spans="1:14">
      <c r="A293" s="8">
        <v>467</v>
      </c>
      <c r="B293" s="9" t="s">
        <v>290</v>
      </c>
      <c r="C293" s="20">
        <v>3</v>
      </c>
      <c r="E293" s="20">
        <v>1</v>
      </c>
      <c r="H293" s="20">
        <v>6</v>
      </c>
      <c r="N293" s="20">
        <f t="shared" si="4"/>
        <v>10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2</v>
      </c>
      <c r="D297" s="20">
        <v>3</v>
      </c>
      <c r="J297" s="20">
        <v>3</v>
      </c>
      <c r="N297" s="20">
        <f t="shared" si="4"/>
        <v>8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N299" s="20">
        <f t="shared" si="4"/>
        <v>0</v>
      </c>
    </row>
    <row r="300" spans="1:14">
      <c r="A300" s="11">
        <v>486</v>
      </c>
      <c r="B300" s="9" t="s">
        <v>297</v>
      </c>
      <c r="C300" s="20">
        <v>1</v>
      </c>
      <c r="D300" s="20">
        <v>3</v>
      </c>
      <c r="J300" s="20">
        <v>1</v>
      </c>
      <c r="K300" s="20">
        <v>1</v>
      </c>
      <c r="M300" s="20">
        <v>1</v>
      </c>
      <c r="N300" s="20">
        <f t="shared" si="4"/>
        <v>7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N302" s="20">
        <f t="shared" si="4"/>
        <v>0</v>
      </c>
    </row>
    <row r="303" spans="1:14">
      <c r="A303" s="11">
        <v>489</v>
      </c>
      <c r="B303" s="9" t="s">
        <v>300</v>
      </c>
      <c r="C303" s="20">
        <v>1</v>
      </c>
      <c r="K303" s="20">
        <v>2</v>
      </c>
      <c r="N303" s="20">
        <f t="shared" si="4"/>
        <v>3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2</v>
      </c>
      <c r="D305" s="20">
        <v>2</v>
      </c>
      <c r="E305" s="20">
        <v>1</v>
      </c>
      <c r="J305" s="20">
        <v>1</v>
      </c>
      <c r="N305" s="20">
        <f t="shared" si="4"/>
        <v>6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1</v>
      </c>
      <c r="D319" s="20">
        <v>2</v>
      </c>
      <c r="G319" s="20">
        <v>1</v>
      </c>
      <c r="H319" s="20">
        <v>1</v>
      </c>
      <c r="J319" s="20">
        <v>1</v>
      </c>
      <c r="K319" s="20">
        <v>1</v>
      </c>
      <c r="M319" s="20">
        <v>1</v>
      </c>
      <c r="N319" s="20">
        <f t="shared" si="4"/>
        <v>8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2</v>
      </c>
      <c r="D321" s="20">
        <v>3</v>
      </c>
      <c r="N321" s="20">
        <f t="shared" si="4"/>
        <v>5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H323" s="20">
        <v>2</v>
      </c>
      <c r="K323" s="20">
        <v>1</v>
      </c>
      <c r="N323" s="20">
        <f t="shared" si="4"/>
        <v>3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E327" s="20">
        <v>1</v>
      </c>
      <c r="G327" s="20">
        <v>1</v>
      </c>
      <c r="N327" s="20">
        <f t="shared" si="5"/>
        <v>2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N332" s="20">
        <f t="shared" si="5"/>
        <v>0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1</v>
      </c>
      <c r="D337" s="20">
        <v>2</v>
      </c>
      <c r="E337" s="20">
        <v>2</v>
      </c>
      <c r="G337" s="20">
        <v>2</v>
      </c>
      <c r="K337" s="20">
        <v>1</v>
      </c>
      <c r="N337" s="20">
        <f t="shared" si="5"/>
        <v>8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N340" s="20">
        <f t="shared" si="5"/>
        <v>0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D342" s="20">
        <v>1</v>
      </c>
      <c r="H342" s="20">
        <v>2</v>
      </c>
      <c r="J342" s="20">
        <v>1</v>
      </c>
      <c r="K342" s="20">
        <v>3</v>
      </c>
      <c r="M342" s="20">
        <v>2</v>
      </c>
      <c r="N342" s="20">
        <f t="shared" si="5"/>
        <v>9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E344" s="20">
        <v>2</v>
      </c>
      <c r="H344" s="20">
        <v>2</v>
      </c>
      <c r="M344" s="20">
        <v>1</v>
      </c>
      <c r="N344" s="20">
        <f t="shared" si="5"/>
        <v>5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K352" s="20">
        <v>2</v>
      </c>
      <c r="N352" s="20">
        <f t="shared" si="5"/>
        <v>2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E360" s="20">
        <v>1</v>
      </c>
      <c r="F360" s="20">
        <v>4</v>
      </c>
      <c r="G360" s="20">
        <v>1</v>
      </c>
      <c r="K360" s="20">
        <v>4</v>
      </c>
      <c r="M360" s="20">
        <v>1</v>
      </c>
      <c r="N360" s="20">
        <f t="shared" si="5"/>
        <v>11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N364" s="20">
        <f t="shared" si="5"/>
        <v>0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2018-05-15T20:04:22Z</dcterms:modified>
</cp:coreProperties>
</file>