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65500DBF-DB5A-4BAB-9385-FFC7969B0655}" xr6:coauthVersionLast="46" xr6:coauthVersionMax="46" xr10:uidLastSave="{AEC5CFDA-E5CD-4C8D-8105-845BE0E85B4B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8942371-7697-4D17-A0AD-EF8CD300A8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hide &amp; river bank. Cold north wind.</t>
        </r>
      </text>
    </comment>
    <comment ref="G17" authorId="0" shapeId="0" xr:uid="{399CB4CF-805D-4A3B-A6E8-88511B8709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65 on arable that would include the 30 that hadn't yet left the lakewhen I arrived. </t>
        </r>
      </text>
    </comment>
    <comment ref="G49" authorId="0" shapeId="0" xr:uid="{D8C1D342-5285-4066-BFA4-C006FB287C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2cy male</t>
        </r>
      </text>
    </comment>
    <comment ref="F193" authorId="0" shapeId="0" xr:uid="{945C7CA9-DCDA-49BF-B434-4016C21CFE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booming</t>
        </r>
      </text>
    </comment>
    <comment ref="F207" authorId="0" shapeId="0" xr:uid="{85F3A61A-9DC7-43F2-A8F8-9093A8C15B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L258" authorId="0" shapeId="0" xr:uid="{93AF3374-F34B-44F8-84DB-727711EBCE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69" authorId="0" shapeId="0" xr:uid="{62417EAF-CA2A-4428-B48F-2FB57AE894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269" authorId="0" shapeId="0" xr:uid="{62EA1878-129E-42BA-8000-54E2DC3179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7" authorId="0" shapeId="0" xr:uid="{59C3B531-FF0B-4B92-851B-226E0BD1C5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1" authorId="0" shapeId="0" xr:uid="{0F44120B-367E-41DB-AE60-476FFD6A84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9" authorId="0" shapeId="0" xr:uid="{778FFA5A-396A-4C1E-BE0E-41F08B6F3E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9" authorId="0" shapeId="0" xr:uid="{DE792473-B64B-47AF-ABFD-E64CC4BF14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31" authorId="0" shapeId="0" xr:uid="{884C5780-3833-4A44-8269-546B9641CF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45" authorId="0" shapeId="0" xr:uid="{10DD149D-9D06-4BFC-8C59-8BDACD7F57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<sst xmlns="http://schemas.openxmlformats.org/spreadsheetml/2006/main" count="386" uniqueCount="386">
  <si>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</si>
  <si>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</si>
  <si>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</si>
  <si>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</si>
  <si>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</si>
  <si>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</si>
  <si>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</si>
  <si>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</si>
  <si>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</si>
  <si>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</si>
  <si>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</si>
  <si>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</si>
  <si>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</si>
  <si>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</si>
  <si>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</si>
  <si>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</si>
  <si>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</si>
  <si>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</si>
  <si>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</si>
  <si>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</si>
  <si>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</si>
  <si>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</si>
  <si>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</si>
  <si>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</si>
  <si>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</si>
  <si>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</si>
  <si>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</si>
  <si>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</si>
  <si>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</si>
  <si>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</si>
  <si>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</si>
  <si>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</si>
  <si>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</si>
  <si>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</si>
  <si>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</si>
  <si>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</si>
  <si>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</si>
  <si>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</si>
  <si>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</si>
  <si>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</si>
  <si>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</si>
  <si>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</si>
  <si>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</si>
  <si>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</si>
  <si>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</si>
  <si>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</si>
  <si>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</si>
  <si>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</si>
  <si>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</si>
  <si>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</si>
  <si>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</si>
  <si>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</si>
  <si>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</si>
  <si>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</si>
  <si>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</si>
  <si>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</si>
  <si>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</si>
  <si>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</si>
  <si>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</si>
  <si>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</si>
  <si>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</si>
  <si>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</si>
  <si>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</si>
  <si>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</si>
  <si>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</si>
  <si>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</si>
  <si>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</si>
  <si>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</si>
  <si>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</si>
  <si>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</si>
  <si>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</si>
  <si>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</si>
  <si>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</si>
  <si>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</si>
  <si>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</si>
  <si>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</si>
  <si>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</si>
  <si>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</si>
  <si>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</si>
  <si>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</si>
  <si>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</si>
  <si>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</si>
  <si>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</si>
  <si>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</si>
  <si>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</si>
  <si>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</si>
  <si>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</si>
  <si>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</si>
  <si>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</si>
  <si>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</si>
  <si>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</si>
  <si>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</si>
  <si>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</si>
  <si>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</si>
  <si>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</si>
  <si>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</si>
  <si>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</si>
  <si>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</si>
  <si>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</si>
  <si>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</si>
  <si>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</si>
  <si>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</si>
  <si>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</si>
  <si>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</si>
  <si>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</si>
  <si>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</si>
  <si>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</si>
  <si>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</si>
  <si>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</si>
  <si>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</si>
  <si>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</si>
  <si>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</si>
  <si>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</si>
  <si>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</si>
  <si>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</si>
  <si>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</si>
  <si>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</si>
  <si>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</si>
  <si>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</si>
  <si>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</si>
  <si>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</si>
  <si>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</si>
  <si>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</si>
  <si>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</si>
  <si>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</si>
  <si>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</si>
  <si>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</si>
  <si>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</si>
  <si>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</si>
  <si>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</si>
  <si>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</si>
  <si>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</si>
  <si>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</si>
  <si>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</si>
  <si>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</si>
  <si>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</si>
  <si>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</si>
  <si>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</si>
  <si>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</si>
  <si>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</si>
  <si>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</si>
  <si>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</si>
  <si>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</si>
  <si>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</si>
  <si>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</si>
  <si>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</si>
  <si>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</si>
  <si>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</si>
  <si>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</si>
  <si>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</si>
  <si>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</si>
  <si>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</si>
  <si>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</si>
  <si>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</si>
  <si>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</si>
  <si>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</si>
  <si>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</si>
  <si>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</si>
  <si>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</si>
  <si>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</si>
  <si>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</si>
  <si>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</si>
  <si>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</si>
  <si>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</si>
  <si>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</si>
  <si>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</si>
  <si>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</si>
  <si>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</si>
  <si>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</si>
  <si>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</si>
  <si>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</si>
  <si>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</si>
  <si>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</si>
  <si>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</si>
  <si>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</si>
  <si>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</si>
  <si>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</si>
  <si>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</si>
  <si>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</si>
  <si>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</si>
  <si>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</si>
  <si>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</si>
  <si>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</si>
  <si>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</si>
  <si>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</si>
  <si>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</si>
  <si>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</si>
  <si>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</si>
  <si>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</si>
  <si>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</si>
  <si>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</si>
  <si>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</si>
  <si>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</si>
  <si>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</si>
  <si>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</si>
  <si>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</si>
  <si>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</si>
  <si>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</si>
  <si>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</si>
  <si>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</si>
  <si>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</si>
  <si>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</si>
  <si>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</si>
  <si>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</si>
  <si>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</si>
  <si>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</si>
  <si>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</si>
  <si>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</si>
  <si>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</si>
  <si>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</si>
  <si>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</si>
  <si>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</si>
  <si>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</si>
  <si>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</si>
  <si>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</si>
  <si>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</si>
  <si>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</si>
  <si>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</si>
  <si>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</si>
  <si>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</si>
  <si>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</si>
  <si>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</si>
  <si>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</si>
  <si>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</si>
  <si>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</si>
  <si>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</si>
  <si>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</si>
  <si>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</si>
  <si>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</si>
  <si>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</si>
  <si>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</si>
  <si>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</si>
  <si>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</si>
  <si>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</si>
  <si>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</si>
  <si>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</si>
  <si>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</si>
  <si>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</si>
  <si>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</si>
  <si>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</si>
  <si>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</si>
  <si>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</si>
  <si>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</si>
  <si>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</si>
  <si>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</si>
  <si>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</si>
  <si>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</si>
  <si>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</si>
  <si>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</si>
  <si>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</si>
  <si>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</si>
  <si>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</si>
  <si>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</si>
  <si>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</si>
  <si>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</si>
  <si>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</si>
  <si>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</si>
  <si>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</si>
  <si>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</si>
  <si>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</si>
  <si>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</si>
  <si>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</si>
  <si>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</si>
  <si>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</si>
  <si>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</si>
  <si>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</si>
  <si>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</si>
  <si>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</si>
  <si>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</si>
  <si>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</si>
  <si>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</si>
  <si>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</si>
  <si>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</si>
  <si>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</si>
  <si>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</si>
  <si>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</si>
  <si>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</si>
  <si>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</si>
  <si>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</si>
  <si>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</si>
  <si>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</si>
  <si>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</si>
  <si>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</si>
  <si>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</si>
  <si>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</si>
  <si>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</si>
  <si>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</si>
  <si>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</si>
  <si>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</si>
  <si>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</si>
  <si>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</si>
  <si>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</si>
  <si>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</si>
  <si>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</si>
  <si>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</si>
  <si>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</si>
  <si>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</si>
  <si>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</si>
  <si>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</si>
  <si>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</si>
  <si>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</si>
  <si>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</si>
  <si>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</si>
  <si>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</si>
  <si>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</si>
  <si>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</si>
  <si>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</si>
  <si>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</si>
  <si>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</si>
  <si>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</si>
  <si>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</si>
  <si>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</si>
  <si>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</si>
  <si>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</si>
  <si>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</si>
  <si>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</si>
  <si>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</si>
  <si>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</si>
  <si>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</si>
  <si>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</si>
  <si>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</si>
  <si>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</si>
  <si>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</si>
  <si>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</si>
  <si>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</si>
  <si>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</si>
  <si>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</si>
  <si>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</si>
  <si>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</si>
  <si>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</si>
  <si>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</si>
  <si>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</si>
  <si>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</si>
  <si>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</si>
  <si>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</si>
  <si>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</si>
  <si>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</si>
  <si>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</si>
  <si>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</si>
  <si>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</si>
  <si>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</si>
  <si>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</si>
  <si>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</si>
  <si>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</si>
  <si>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</si>
  <si>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</si>
  <si>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</si>
  <si>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</si>
  <si>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</si>
  <si>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</si>
  <si>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</si>
  <si>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</si>
  <si>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</si>
  <si>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</si>
  <si>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</si>
  <si>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</si>
  <si>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</si>
  <si>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</si>
  <si>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</si>
  <si>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</si>
  <si>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</si>
  <si>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</si>
  <si>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</si>
  <si>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</si>
  <si>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</si>
  <si>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</si>
  <si>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</si>
  <si>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</si>
  <si>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</si>
  <si>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</si>
  <si>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</si>
  <si>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</si>
  <si>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</si>
  <si>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</si>
  <si>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</si>
  <si>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</si>
  <si>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</si>
  <si>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</si>
  <si>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</si>
  <si>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</si>
  <si>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</si>
  <si>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</si>
  <si>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</si>
  <si>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</si>
  <si>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</si>
  <si>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01.04.2021 - BSM - 06.15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</si>
</sst>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>
        <v>2</v>
      </c>
      <c r="I3" s="15"/>
      <c r="J3" s="15"/>
      <c r="K3" s="15"/>
      <c r="L3" s="15"/>
      <c r="M3" s="15"/>
      <c r="N3" s="16">
        <f>SUM(C3+D3+E3+F3+G3+H3+I3+J3+K3+L3+M3)</f>
        <v>2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N6" s="2">
        <f t="shared" si="0"/>
        <v>0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F9" s="2">
        <v>7</v>
      </c>
      <c r="G9" s="2">
        <v>67</v>
      </c>
      <c r="H9" s="2">
        <v>28</v>
      </c>
      <c r="K9" s="2">
        <v>6</v>
      </c>
      <c r="L9" s="2">
        <v>14</v>
      </c>
      <c r="N9" s="2">
        <f t="shared" si="0"/>
        <v>122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F11" s="2">
        <v>5</v>
      </c>
      <c r="G11" s="2">
        <v>10</v>
      </c>
      <c r="H11" s="2">
        <v>11</v>
      </c>
      <c r="K11" s="2">
        <v>4</v>
      </c>
      <c r="L11" s="2">
        <v>25</v>
      </c>
      <c r="N11" s="2">
        <f t="shared" si="0"/>
        <v>55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35</v>
      </c>
      <c r="N17" s="2">
        <f t="shared" si="0"/>
        <v>35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H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G21" s="2">
        <v>2</v>
      </c>
      <c r="N21" s="2">
        <f t="shared" si="0"/>
        <v>2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21</v>
      </c>
      <c r="H26" s="2">
        <v>2</v>
      </c>
      <c r="N26" s="2">
        <f t="shared" si="0"/>
        <v>23</v>
      </c>
    </row>
    <row r="27" spans="1:14" x14ac:dyDescent="0.25">
      <c r="A27" s="5">
        <v>36</v>
      </c>
      <c r="B27" s="9" t="s">
        <v>33</v>
      </c>
      <c r="G27" s="2">
        <v>9</v>
      </c>
      <c r="L27" s="2">
        <v>2</v>
      </c>
      <c r="N27" s="2">
        <f t="shared" si="0"/>
        <v>11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10</v>
      </c>
      <c r="N29" s="2">
        <f t="shared" si="0"/>
        <v>10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16</v>
      </c>
      <c r="H31" s="2">
        <v>20</v>
      </c>
      <c r="K31" s="2">
        <v>4</v>
      </c>
      <c r="L31" s="2">
        <v>13</v>
      </c>
      <c r="N31" s="2">
        <f t="shared" si="0"/>
        <v>53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32</v>
      </c>
      <c r="H33" s="2">
        <v>12</v>
      </c>
      <c r="N33" s="2">
        <f t="shared" si="0"/>
        <v>44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27</v>
      </c>
      <c r="N36" s="2">
        <f t="shared" si="0"/>
        <v>27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24</v>
      </c>
      <c r="N39" s="2">
        <f t="shared" si="0"/>
        <v>24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N60" s="2">
        <f t="shared" si="0"/>
        <v>0</v>
      </c>
    </row>
    <row r="61" spans="1:14" x14ac:dyDescent="0.25">
      <c r="A61" s="5">
        <v>94</v>
      </c>
      <c r="B61" s="9" t="s">
        <v>216</v>
      </c>
      <c r="N61" s="2">
        <f t="shared" si="0"/>
        <v>0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6</v>
      </c>
      <c r="H69" s="2">
        <v>2</v>
      </c>
      <c r="K69" s="2">
        <v>2</v>
      </c>
      <c r="N69" s="2">
        <f t="shared" si="1"/>
        <v>10</v>
      </c>
    </row>
    <row r="70" spans="1:14" x14ac:dyDescent="0.25">
      <c r="A70" s="5">
        <v>109</v>
      </c>
      <c r="B70" s="9" t="s">
        <v>114</v>
      </c>
      <c r="G70" s="2">
        <v>12</v>
      </c>
      <c r="H70" s="2">
        <v>2</v>
      </c>
      <c r="K70" s="2">
        <v>2</v>
      </c>
      <c r="L70" s="2">
        <v>6</v>
      </c>
      <c r="N70" s="2">
        <f t="shared" si="1"/>
        <v>22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2</v>
      </c>
      <c r="N72" s="2">
        <f t="shared" si="1"/>
        <v>2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8</v>
      </c>
      <c r="N74" s="2">
        <f t="shared" si="1"/>
        <v>8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2</v>
      </c>
      <c r="H78" s="2">
        <v>2</v>
      </c>
      <c r="L78" s="2">
        <v>2</v>
      </c>
      <c r="N78" s="2">
        <f t="shared" si="1"/>
        <v>6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G80" s="2">
        <v>2</v>
      </c>
      <c r="N80" s="2">
        <f t="shared" si="1"/>
        <v>2</v>
      </c>
    </row>
    <row r="81" spans="1:14" x14ac:dyDescent="0.25">
      <c r="A81" s="5">
        <v>123</v>
      </c>
      <c r="B81" s="9" t="s">
        <v>120</v>
      </c>
      <c r="H81" s="2">
        <v>8</v>
      </c>
      <c r="N81" s="2">
        <f t="shared" si="1"/>
        <v>8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H121" s="2">
        <v>14</v>
      </c>
      <c r="N121" s="2">
        <f t="shared" si="1"/>
        <v>14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H129" s="2">
        <v>8</v>
      </c>
      <c r="N129" s="2">
        <f t="shared" si="1"/>
        <v>8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593</v>
      </c>
      <c r="N141" s="2">
        <f t="shared" si="2"/>
        <v>593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G146" s="2">
        <v>1</v>
      </c>
      <c r="N146" s="2">
        <f t="shared" si="2"/>
        <v>1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G148" s="2">
        <v>2</v>
      </c>
      <c r="N148" s="2">
        <f t="shared" si="2"/>
        <v>2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7</v>
      </c>
      <c r="N189" s="2">
        <f t="shared" si="2"/>
        <v>7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F193" s="2">
        <v>1</v>
      </c>
      <c r="N193" s="2">
        <f t="shared" si="2"/>
        <v>1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3</v>
      </c>
      <c r="K198" s="2">
        <v>2</v>
      </c>
      <c r="N198" s="2">
        <f t="shared" si="3"/>
        <v>5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5">
        <v>308</v>
      </c>
      <c r="B201" s="9" t="s">
        <v>87</v>
      </c>
      <c r="H201" s="2">
        <v>2</v>
      </c>
      <c r="L201" s="2">
        <v>2</v>
      </c>
      <c r="N201" s="2">
        <f t="shared" si="3"/>
        <v>4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F207" s="2">
        <v>2</v>
      </c>
      <c r="N207" s="2">
        <f t="shared" si="3"/>
        <v>2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N224" s="2">
        <f t="shared" si="3"/>
        <v>0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L231" s="2">
        <v>1</v>
      </c>
      <c r="N231" s="2">
        <f t="shared" si="3"/>
        <v>1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H244" s="2">
        <v>2</v>
      </c>
      <c r="N244" s="2">
        <f t="shared" si="3"/>
        <v>2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N246" s="2">
        <f t="shared" si="3"/>
        <v>0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F249" s="2">
        <v>2</v>
      </c>
      <c r="H249" s="2">
        <v>1</v>
      </c>
      <c r="N249" s="2">
        <f t="shared" si="3"/>
        <v>3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N257" s="2">
        <f t="shared" si="3"/>
        <v>0</v>
      </c>
    </row>
    <row r="258" spans="1:14" x14ac:dyDescent="0.25">
      <c r="A258" s="5">
        <v>394</v>
      </c>
      <c r="B258" s="9" t="s">
        <v>264</v>
      </c>
      <c r="L258" s="2">
        <v>2</v>
      </c>
      <c r="N258" s="2">
        <f t="shared" si="3"/>
        <v>2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G265" s="2">
        <v>30</v>
      </c>
      <c r="N265" s="2">
        <f t="shared" si="4"/>
        <v>30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L269" s="2">
        <v>1</v>
      </c>
      <c r="N269" s="2">
        <f t="shared" si="4"/>
        <v>2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H277" s="2">
        <v>1</v>
      </c>
      <c r="N277" s="2">
        <f t="shared" si="4"/>
        <v>1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H291" s="2">
        <v>1</v>
      </c>
      <c r="N291" s="2">
        <f t="shared" si="4"/>
        <v>1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H299" s="2">
        <v>2</v>
      </c>
      <c r="L299" s="2">
        <v>2</v>
      </c>
      <c r="N299" s="2">
        <f t="shared" si="4"/>
        <v>4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N303" s="2">
        <f t="shared" si="4"/>
        <v>0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N305" s="2">
        <f t="shared" si="4"/>
        <v>0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N307" s="2">
        <f t="shared" si="4"/>
        <v>0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N309" s="2">
        <f t="shared" si="4"/>
        <v>0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N311" s="2">
        <f t="shared" si="4"/>
        <v>0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N313" s="2">
        <f t="shared" si="4"/>
        <v>0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L331" s="2">
        <v>1</v>
      </c>
      <c r="N331" s="2">
        <f t="shared" si="5"/>
        <v>1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L345" s="2">
        <v>2</v>
      </c>
      <c r="N345" s="2">
        <f t="shared" si="5"/>
        <v>2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N360" s="2">
        <f t="shared" si="5"/>
        <v>0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H371" s="2">
        <v>1</v>
      </c>
      <c r="N371" s="2">
        <f t="shared" si="5"/>
        <v>1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SUM(N2:N372)</f>
        <v>1157</v>
      </c>
    </row>
    <row r="376" spans="1:14" x14ac:dyDescent="0.25">
      <c r="N376" s="2">
        <f>COUNTIF(N2:N372,"&gt;0")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2021-04-10T19:35:34Z</dcterms:modified>
</cp:coreProperties>
</file>