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breeding pair plus 6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pair both of which were preening and neither on the nest, plus one bird.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7 young + 7 adults.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 pairs &amp; 60 young. Plus hybrid Greylag/ Rossi in attendance.</t>
        </r>
      </text>
    </comment>
    <comment ref="I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7 young + 14 adults.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&amp; 4 young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 &amp; 22 young + 56 adults.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2 young + 2 adults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6 young + 6 adults.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possible to see any young in long vegetation.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2 young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plus 7 male &amp; 3 female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pairs plus 2 male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pairs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 male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1 male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pairs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&amp; 1 male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pairs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plus 1 male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pairs plus 4 male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D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&amp; a brood of 4.</t>
        </r>
      </text>
    </comment>
    <comment ref="L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&amp; a brood of 4.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Could only see two young from the presumed brood that had five.</t>
        </r>
      </text>
    </comment>
    <comment ref="G18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came in for an hour or so mid-day. Mostly immatures and no full adults.</t>
        </r>
      </text>
    </comment>
    <comment ref="E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D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North Belt</t>
        </r>
      </text>
    </comment>
    <comment ref="H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North Belt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L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North Belt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North Belt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 with Greylag pair &amp; 2 young.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<sst xmlns="http://schemas.openxmlformats.org/spreadsheetml/2006/main" count="376" uniqueCount="376">
  <si>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</si>
  <si>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</si>
  <si>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</si>
  <si>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</si>
  <si>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</si>
  <si>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</si>
  <si>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</si>
  <si>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</si>
  <si>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</si>
  <si>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</si>
  <si>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</si>
  <si>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</si>
  <si>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</si>
  <si>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</si>
  <si>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</si>
  <si>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</si>
  <si>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</si>
  <si>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</si>
  <si>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</si>
  <si>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</si>
  <si>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</si>
  <si>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</si>
  <si>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</si>
  <si>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</si>
  <si>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</si>
  <si>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</si>
  <si>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</si>
  <si>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</si>
  <si>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</si>
  <si>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</si>
  <si>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</si>
  <si>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</si>
  <si>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</si>
  <si>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</si>
  <si>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</si>
  <si>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</si>
  <si>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</si>
  <si>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</si>
  <si>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</si>
  <si>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</si>
  <si>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</si>
  <si>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</si>
  <si>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</si>
  <si>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</si>
  <si>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</si>
  <si>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</si>
  <si>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</si>
  <si>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</si>
  <si>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</si>
  <si>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</si>
  <si>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</si>
  <si>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</si>
  <si>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</si>
  <si>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</si>
  <si>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</si>
  <si>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</si>
  <si>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</si>
  <si>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</si>
  <si>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</si>
  <si>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</si>
  <si>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</si>
  <si>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</si>
  <si>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</si>
  <si>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</si>
  <si>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</si>
  <si>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</si>
  <si>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</si>
  <si>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</si>
  <si>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</si>
  <si>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</si>
  <si>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</si>
  <si>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</si>
  <si>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</si>
  <si>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</si>
  <si>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</si>
  <si>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</si>
  <si>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</si>
  <si>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</si>
  <si>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</si>
  <si>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</si>
  <si>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</si>
  <si>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</si>
  <si>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</si>
  <si>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</si>
  <si>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</si>
  <si>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</si>
  <si>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</si>
  <si>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</si>
  <si>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</si>
  <si>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</si>
  <si>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</si>
  <si>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</si>
  <si>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</si>
  <si>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</si>
  <si>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</si>
  <si>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</si>
  <si>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</si>
  <si>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</si>
  <si>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</si>
  <si>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</si>
  <si>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</si>
  <si>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</si>
  <si>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</si>
  <si>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</si>
  <si>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</si>
  <si>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</si>
  <si>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</si>
  <si>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</si>
  <si>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</si>
  <si>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</si>
  <si>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</si>
  <si>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</si>
  <si>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</si>
  <si>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</si>
  <si>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</si>
  <si>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</si>
  <si>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</si>
  <si>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</si>
  <si>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</si>
  <si>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</si>
  <si>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</si>
  <si>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</si>
  <si>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</si>
  <si>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</si>
  <si>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</si>
  <si>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</si>
  <si>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</si>
  <si>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</si>
  <si>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</si>
  <si>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</si>
  <si>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</si>
  <si>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</si>
  <si>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</si>
  <si>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</si>
  <si>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</si>
  <si>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</si>
  <si>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</si>
  <si>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</si>
  <si>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</si>
  <si>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</si>
  <si>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</si>
  <si>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</si>
  <si>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</si>
  <si>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</si>
  <si>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</si>
  <si>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</si>
  <si>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</si>
  <si>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</si>
  <si>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</si>
  <si>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</si>
  <si>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</si>
  <si>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</si>
  <si>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</si>
  <si>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</si>
  <si>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</si>
  <si>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</si>
  <si>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</si>
  <si>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</si>
  <si>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</si>
  <si>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</si>
  <si>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</si>
  <si>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</si>
  <si>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</si>
  <si>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</si>
  <si>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</si>
  <si>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</si>
  <si>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</si>
  <si>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</si>
  <si>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</si>
  <si>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</si>
  <si>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</si>
  <si>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</si>
  <si>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</si>
  <si>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</si>
  <si>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</si>
  <si>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</si>
  <si>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</si>
  <si>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</si>
  <si>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</si>
  <si>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</si>
  <si>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</si>
  <si>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</si>
  <si>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</si>
  <si>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</si>
  <si>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</si>
  <si>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</si>
  <si>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</si>
  <si>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</si>
  <si>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</si>
  <si>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</si>
  <si>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</si>
  <si>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</si>
  <si>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</si>
  <si>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</si>
  <si>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</si>
  <si>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</si>
  <si>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</si>
  <si>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</si>
  <si>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</si>
  <si>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</si>
  <si>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</si>
  <si>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</si>
  <si>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</si>
  <si>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</si>
  <si>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</si>
  <si>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</si>
  <si>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</si>
  <si>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</si>
  <si>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</si>
  <si>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</si>
  <si>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</si>
  <si>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</si>
  <si>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</si>
  <si>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</si>
  <si>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</si>
  <si>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</si>
  <si>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</si>
  <si>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</si>
  <si>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</si>
  <si>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</si>
  <si>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</si>
  <si>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</si>
  <si>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</si>
  <si>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</si>
  <si>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</si>
  <si>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</si>
  <si>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</si>
  <si>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</si>
  <si>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</si>
  <si>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</si>
  <si>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</si>
  <si>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</si>
  <si>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</si>
  <si>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</si>
  <si>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</si>
  <si>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</si>
  <si>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</si>
  <si>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</si>
  <si>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</si>
  <si>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</si>
  <si>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</si>
  <si>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</si>
  <si>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</si>
  <si>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</si>
  <si>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</si>
  <si>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</si>
  <si>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</si>
  <si>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</si>
  <si>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</si>
  <si>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</si>
  <si>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</si>
  <si>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</si>
  <si>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</si>
  <si>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</si>
  <si>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</si>
  <si>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</si>
  <si>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</si>
  <si>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</si>
  <si>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</si>
  <si>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</si>
  <si>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</si>
  <si>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</si>
  <si>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</si>
  <si>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</si>
  <si>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</si>
  <si>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</si>
  <si>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</si>
  <si>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</si>
  <si>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</si>
  <si>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</si>
  <si>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</si>
  <si>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</si>
  <si>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</si>
  <si>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</si>
  <si>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</si>
  <si>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</si>
  <si>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</si>
  <si>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</si>
  <si>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</si>
  <si>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</si>
  <si>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</si>
  <si>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</si>
  <si>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</si>
  <si>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</si>
  <si>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</si>
  <si>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</si>
  <si>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</si>
  <si>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</si>
  <si>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</si>
  <si>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</si>
  <si>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</si>
  <si>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</si>
  <si>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</si>
  <si>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</si>
  <si>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</si>
  <si>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</si>
  <si>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</si>
  <si>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</si>
  <si>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</si>
  <si>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</si>
  <si>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</si>
  <si>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</si>
  <si>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</si>
  <si>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</si>
  <si>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</si>
  <si>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</si>
  <si>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</si>
  <si>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</si>
  <si>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</si>
  <si>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</si>
  <si>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</si>
  <si>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</si>
  <si>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</si>
  <si>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</si>
  <si>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</si>
  <si>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</si>
  <si>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</si>
  <si>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</si>
  <si>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</si>
  <si>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</si>
  <si>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</si>
  <si>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</si>
  <si>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</si>
  <si>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</si>
  <si>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</si>
  <si>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</si>
  <si>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</si>
  <si>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</si>
  <si>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</si>
  <si>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</si>
  <si>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</si>
  <si>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</si>
  <si>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</si>
  <si>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</si>
  <si>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</si>
  <si>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</si>
  <si>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</si>
  <si>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</si>
  <si>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</si>
  <si>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</si>
  <si>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</si>
  <si>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</si>
  <si>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</si>
  <si>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</si>
  <si>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</si>
  <si>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</si>
  <si>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</si>
  <si>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</si>
  <si>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</si>
  <si>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</si>
  <si>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</si>
  <si>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</si>
  <si>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</si>
  <si>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</si>
  <si>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</si>
  <si>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</si>
  <si>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</si>
  <si>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</si>
  <si>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</si>
  <si>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</si>
  <si>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</si>
  <si>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</si>
  <si>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</si>
  <si>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02.05.2019 - BSM - 07.10 to 14.00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</si>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</sst>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8" sqref="H8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8</v>
      </c>
      <c r="H3" s="20"/>
      <c r="I3" s="20"/>
      <c r="J3" s="20"/>
      <c r="K3" s="20">
        <v>3</v>
      </c>
      <c r="L3" s="20">
        <v>2</v>
      </c>
      <c r="M3" s="20"/>
      <c r="N3" s="20">
        <f>SUM(C3+D3+E3+F3+G3+H3+I3+J3+K3+L3+M3)</f>
        <v>13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9</v>
      </c>
      <c r="G11" s="20">
        <v>9</v>
      </c>
      <c r="H11" s="20">
        <v>26</v>
      </c>
      <c r="I11" s="20">
        <v>16</v>
      </c>
      <c r="K11" s="20">
        <v>7</v>
      </c>
      <c r="L11" s="20">
        <v>60</v>
      </c>
      <c r="N11" s="20">
        <f t="shared" si="0"/>
        <v>127</v>
      </c>
    </row>
    <row r="12" spans="1:14" x14ac:dyDescent="0.25">
      <c r="A12" s="8">
        <v>12</v>
      </c>
      <c r="B12" s="9" t="s">
        <v>9</v>
      </c>
      <c r="E12" s="20">
        <v>1</v>
      </c>
      <c r="G12" s="20">
        <v>64</v>
      </c>
      <c r="H12" s="20">
        <v>4</v>
      </c>
      <c r="I12" s="20">
        <v>8</v>
      </c>
      <c r="K12" s="20">
        <v>9</v>
      </c>
      <c r="L12" s="20">
        <v>81</v>
      </c>
      <c r="N12" s="20">
        <f t="shared" si="0"/>
        <v>167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I16" s="20">
        <v>1</v>
      </c>
      <c r="L16" s="20">
        <v>2</v>
      </c>
      <c r="N16" s="20">
        <f t="shared" si="0"/>
        <v>5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16</v>
      </c>
      <c r="L21" s="20">
        <v>12</v>
      </c>
      <c r="N21" s="20">
        <f t="shared" si="0"/>
        <v>28</v>
      </c>
    </row>
    <row r="22" spans="1:14" x14ac:dyDescent="0.25">
      <c r="A22" s="11">
        <v>26</v>
      </c>
      <c r="B22" s="9" t="s">
        <v>19</v>
      </c>
      <c r="G22" s="20">
        <v>10</v>
      </c>
      <c r="N22" s="20">
        <f t="shared" si="0"/>
        <v>10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1</v>
      </c>
      <c r="G24" s="20">
        <v>17</v>
      </c>
      <c r="K24" s="20">
        <v>3</v>
      </c>
      <c r="L24" s="20">
        <v>14</v>
      </c>
      <c r="N24" s="20">
        <f t="shared" si="0"/>
        <v>35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5</v>
      </c>
      <c r="L28" s="20">
        <v>8</v>
      </c>
      <c r="N28" s="20">
        <f t="shared" si="0"/>
        <v>13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7</v>
      </c>
      <c r="N30" s="20">
        <f t="shared" si="0"/>
        <v>7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16</v>
      </c>
      <c r="N33" s="20">
        <f t="shared" si="0"/>
        <v>16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E46" s="20">
        <v>2</v>
      </c>
      <c r="I46" s="20">
        <v>2</v>
      </c>
      <c r="N46" s="20">
        <f t="shared" si="0"/>
        <v>4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5</v>
      </c>
      <c r="D49" s="20">
        <v>4</v>
      </c>
      <c r="E49" s="20">
        <v>4</v>
      </c>
      <c r="F49" s="20">
        <v>4</v>
      </c>
      <c r="G49" s="20">
        <v>4</v>
      </c>
      <c r="I49" s="20">
        <v>4</v>
      </c>
      <c r="J49" s="20">
        <v>2</v>
      </c>
      <c r="K49" s="20">
        <v>3</v>
      </c>
      <c r="M49" s="20">
        <v>1</v>
      </c>
      <c r="N49" s="20">
        <f t="shared" si="0"/>
        <v>31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4</v>
      </c>
      <c r="N59" s="20">
        <f t="shared" si="0"/>
        <v>4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K69" s="20">
        <v>1</v>
      </c>
      <c r="N69" s="20">
        <f t="shared" si="1"/>
        <v>1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7</v>
      </c>
      <c r="L76" s="20">
        <v>1</v>
      </c>
      <c r="N76" s="20">
        <f t="shared" si="1"/>
        <v>8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D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I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N93" s="20">
        <f t="shared" si="1"/>
        <v>0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K104" s="20">
        <v>2</v>
      </c>
      <c r="L104" s="20">
        <v>4</v>
      </c>
      <c r="N104" s="20">
        <f t="shared" si="1"/>
        <v>10</v>
      </c>
    </row>
    <row r="105" spans="1:14" x14ac:dyDescent="0.25">
      <c r="A105" s="11">
        <v>159</v>
      </c>
      <c r="B105" s="9" t="s">
        <v>102</v>
      </c>
      <c r="G105" s="20">
        <v>37</v>
      </c>
      <c r="K105" s="20">
        <v>4</v>
      </c>
      <c r="L105" s="20">
        <v>14</v>
      </c>
      <c r="N105" s="20">
        <f t="shared" si="1"/>
        <v>55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I109" s="20">
        <v>2</v>
      </c>
      <c r="L109" s="20">
        <v>2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H126" s="20">
        <v>8</v>
      </c>
      <c r="I126" s="20">
        <v>8</v>
      </c>
      <c r="N126" s="20">
        <f t="shared" si="1"/>
        <v>16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2</v>
      </c>
      <c r="I164" s="20">
        <v>1</v>
      </c>
      <c r="N164" s="20">
        <f t="shared" si="2"/>
        <v>3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132</v>
      </c>
      <c r="N177" s="20">
        <f t="shared" si="2"/>
        <v>132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G186" s="20">
        <v>51</v>
      </c>
      <c r="N186" s="20">
        <f t="shared" si="2"/>
        <v>51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12</v>
      </c>
      <c r="N200" s="20">
        <f t="shared" si="3"/>
        <v>12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E209" s="20">
        <v>2</v>
      </c>
      <c r="I209" s="20">
        <v>2</v>
      </c>
      <c r="K209" s="20">
        <v>2</v>
      </c>
      <c r="N209" s="20">
        <f t="shared" si="3"/>
        <v>6</v>
      </c>
    </row>
    <row r="210" spans="1:14" x14ac:dyDescent="0.25">
      <c r="A210" s="11">
        <v>309</v>
      </c>
      <c r="B210" s="9" t="s">
        <v>207</v>
      </c>
      <c r="C210" s="20">
        <v>8</v>
      </c>
      <c r="D210" s="20">
        <v>13</v>
      </c>
      <c r="J210" s="20">
        <v>6</v>
      </c>
      <c r="N210" s="20">
        <f t="shared" si="3"/>
        <v>27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H214" s="20">
        <v>1</v>
      </c>
      <c r="N214" s="20">
        <f t="shared" si="3"/>
        <v>1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H221" s="20">
        <v>1</v>
      </c>
      <c r="N221" s="20">
        <f t="shared" si="3"/>
        <v>1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L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1</v>
      </c>
      <c r="N237" s="20">
        <f t="shared" si="3"/>
        <v>1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C240" s="20">
        <v>12</v>
      </c>
      <c r="E240" s="20">
        <v>6</v>
      </c>
      <c r="I240" s="20">
        <v>16</v>
      </c>
      <c r="K240" s="20">
        <v>4</v>
      </c>
      <c r="N240" s="20">
        <f t="shared" si="3"/>
        <v>38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K243" s="20">
        <v>5</v>
      </c>
      <c r="N243" s="20">
        <f t="shared" si="3"/>
        <v>7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3</v>
      </c>
      <c r="J249" s="20">
        <v>1</v>
      </c>
      <c r="N249" s="20">
        <f t="shared" si="3"/>
        <v>4</v>
      </c>
    </row>
    <row r="250" spans="1:14" x14ac:dyDescent="0.25">
      <c r="A250" s="11">
        <v>378</v>
      </c>
      <c r="B250" s="9" t="s">
        <v>247</v>
      </c>
      <c r="C250" s="20">
        <v>2</v>
      </c>
      <c r="D250" s="20">
        <v>1</v>
      </c>
      <c r="E250" s="20">
        <v>2</v>
      </c>
      <c r="G250" s="20">
        <v>1</v>
      </c>
      <c r="H250" s="20">
        <v>1</v>
      </c>
      <c r="L250" s="20">
        <v>1</v>
      </c>
      <c r="N250" s="20">
        <f t="shared" si="3"/>
        <v>8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G260" s="20">
        <v>4</v>
      </c>
      <c r="H260" s="20">
        <v>6</v>
      </c>
      <c r="N260" s="20">
        <f t="shared" ref="N260:N323" si="4">SUM(C260+D260+E260+F260+G260+H260+I260+J260+K260+L260+M260)</f>
        <v>10</v>
      </c>
    </row>
    <row r="261" spans="1:14" x14ac:dyDescent="0.25">
      <c r="A261" s="11">
        <v>399</v>
      </c>
      <c r="B261" s="9" t="s">
        <v>258</v>
      </c>
      <c r="D261" s="20">
        <v>2</v>
      </c>
      <c r="N261" s="20">
        <f t="shared" si="4"/>
        <v>2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J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D269" s="20">
        <v>1</v>
      </c>
      <c r="H269" s="20">
        <v>1</v>
      </c>
      <c r="J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3</v>
      </c>
      <c r="E273" s="20">
        <v>1</v>
      </c>
      <c r="J273" s="20">
        <v>1</v>
      </c>
      <c r="L273" s="20">
        <v>2</v>
      </c>
      <c r="N273" s="20">
        <f t="shared" si="4"/>
        <v>7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C278" s="20">
        <v>1</v>
      </c>
      <c r="D278" s="20">
        <v>1</v>
      </c>
      <c r="E278" s="20">
        <v>2</v>
      </c>
      <c r="G278" s="20">
        <v>1</v>
      </c>
      <c r="H278" s="20">
        <v>2</v>
      </c>
      <c r="K278" s="20">
        <v>1</v>
      </c>
      <c r="L278" s="20">
        <v>3</v>
      </c>
      <c r="N278" s="20">
        <f t="shared" si="4"/>
        <v>11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G287" s="20">
        <v>1</v>
      </c>
      <c r="H287" s="20">
        <v>3</v>
      </c>
      <c r="J287" s="20">
        <v>4</v>
      </c>
      <c r="L287" s="20">
        <v>2</v>
      </c>
      <c r="N287" s="20">
        <f t="shared" si="4"/>
        <v>10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D292" s="20">
        <v>2</v>
      </c>
      <c r="E292" s="20">
        <v>1</v>
      </c>
      <c r="H292" s="20">
        <v>1</v>
      </c>
      <c r="J292" s="20">
        <v>1</v>
      </c>
      <c r="K292" s="20">
        <v>1</v>
      </c>
      <c r="L292" s="20">
        <v>1</v>
      </c>
      <c r="N292" s="20">
        <f t="shared" si="4"/>
        <v>9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3</v>
      </c>
      <c r="D297" s="20">
        <v>1</v>
      </c>
      <c r="E297" s="20">
        <v>1</v>
      </c>
      <c r="H297" s="20">
        <v>1</v>
      </c>
      <c r="J297" s="20">
        <v>1</v>
      </c>
      <c r="L297" s="20">
        <v>1</v>
      </c>
      <c r="N297" s="20">
        <f t="shared" si="4"/>
        <v>8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C300" s="20">
        <v>1</v>
      </c>
      <c r="D300" s="20">
        <v>1</v>
      </c>
      <c r="E300" s="20">
        <v>1</v>
      </c>
      <c r="I300" s="20">
        <v>2</v>
      </c>
      <c r="N300" s="20">
        <f t="shared" si="4"/>
        <v>5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I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1</v>
      </c>
      <c r="G305" s="20">
        <v>1</v>
      </c>
      <c r="J305" s="20">
        <v>1</v>
      </c>
      <c r="L305" s="20">
        <v>1</v>
      </c>
      <c r="N305" s="20">
        <f t="shared" si="4"/>
        <v>6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1</v>
      </c>
      <c r="E319" s="20">
        <v>1</v>
      </c>
      <c r="N319" s="20">
        <f t="shared" si="4"/>
        <v>2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D337" s="20">
        <v>1</v>
      </c>
      <c r="G337" s="20">
        <v>1</v>
      </c>
      <c r="J337" s="20">
        <v>1</v>
      </c>
      <c r="L337" s="20">
        <v>3</v>
      </c>
      <c r="N337" s="20">
        <f t="shared" si="5"/>
        <v>6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2</v>
      </c>
      <c r="H342" s="20">
        <v>9</v>
      </c>
      <c r="K342" s="20">
        <v>2</v>
      </c>
      <c r="N342" s="20">
        <f t="shared" si="5"/>
        <v>13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G360" s="20">
        <v>2</v>
      </c>
      <c r="N360" s="20">
        <f t="shared" si="5"/>
        <v>2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H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2019-05-08T16:29:38Z</dcterms:modified>
</cp:coreProperties>
</file>