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 January\"/>
    </mc:Choice>
  </mc:AlternateContent>
  <xr:revisionPtr revIDLastSave="0" documentId="13_ncr:1_{00E7CDD6-1B4C-4CA4-8FD7-4C1753EDCD63}" xr6:coauthVersionLast="45" xr6:coauthVersionMax="45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 l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l="1"/>
  <c r="N3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9" authorId="0" shapeId="0" xr:uid="{4D158CA2-5B81-46AC-812D-69CC0FB532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Possibly a sick adult bird. Was also present last week.
66 birds left adjoining arable and flew over project heading east.</t>
        </r>
      </text>
    </comment>
    <comment ref="G49" authorId="0" shapeId="0" xr:uid="{36A837F5-E770-4449-AF56-F570573827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07" authorId="0" shapeId="0" xr:uid="{B92DC9BA-F6D8-45BC-BF49-5CBA5F9067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231" authorId="0" shapeId="0" xr:uid="{CF8FD6BC-9456-4C42-A938-CD891B483A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<sst xmlns="http://schemas.openxmlformats.org/spreadsheetml/2006/main" count="386" uniqueCount="386">
  <si>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</si>
  <si>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</si>
  <si>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</si>
  <si>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</si>
  <si>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</si>
  <si>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</si>
  <si>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</si>
  <si>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</si>
  <si>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</si>
  <si>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</si>
  <si>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</si>
  <si>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</si>
  <si>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</si>
  <si>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</si>
  <si>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</si>
  <si>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</si>
  <si>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</si>
  <si>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</si>
  <si>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</si>
  <si>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</si>
  <si>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</si>
  <si>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</si>
  <si>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</si>
  <si>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</si>
  <si>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</si>
  <si>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</si>
  <si>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</si>
  <si>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</si>
  <si>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</si>
  <si>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</si>
  <si>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</si>
  <si>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</si>
  <si>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</si>
  <si>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</si>
  <si>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</si>
  <si>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</si>
  <si>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</si>
  <si>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</si>
  <si>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</si>
  <si>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</si>
  <si>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</si>
  <si>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</si>
  <si>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</si>
  <si>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</si>
  <si>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</si>
  <si>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</si>
  <si>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</si>
  <si>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</si>
  <si>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</si>
  <si>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</si>
  <si>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</si>
  <si>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</si>
  <si>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</si>
  <si>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</si>
  <si>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</si>
  <si>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</si>
  <si>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</si>
  <si>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</si>
  <si>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</si>
  <si>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</si>
  <si>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</si>
  <si>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</si>
  <si>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</si>
  <si>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</si>
  <si>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</si>
  <si>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</si>
  <si>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</si>
  <si>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</si>
  <si>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</si>
  <si>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</si>
  <si>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</si>
  <si>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</si>
  <si>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</si>
  <si>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</si>
  <si>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</si>
  <si>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</si>
  <si>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</si>
  <si>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</si>
  <si>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</si>
  <si>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</si>
  <si>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</si>
  <si>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</si>
  <si>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</si>
  <si>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</si>
  <si>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</si>
  <si>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</si>
  <si>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</si>
  <si>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</si>
  <si>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</si>
  <si>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</si>
  <si>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</si>
  <si>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</si>
  <si>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</si>
  <si>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</si>
  <si>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</si>
  <si>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</si>
  <si>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</si>
  <si>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</si>
  <si>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</si>
  <si>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</si>
  <si>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</si>
  <si>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</si>
  <si>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</si>
  <si>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</si>
  <si>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</si>
  <si>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</si>
  <si>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</si>
  <si>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</si>
  <si>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</si>
  <si>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</si>
  <si>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</si>
  <si>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</si>
  <si>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</si>
  <si>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</si>
  <si>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</si>
  <si>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</si>
  <si>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</si>
  <si>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</si>
  <si>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</si>
  <si>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</si>
  <si>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</si>
  <si>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</si>
  <si>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</si>
  <si>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</si>
  <si>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</si>
  <si>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</si>
  <si>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</si>
  <si>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</si>
  <si>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</si>
  <si>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</si>
  <si>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</si>
  <si>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</si>
  <si>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</si>
  <si>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</si>
  <si>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</si>
  <si>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</si>
  <si>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</si>
  <si>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</si>
  <si>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</si>
  <si>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</si>
  <si>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</si>
  <si>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</si>
  <si>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</si>
  <si>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</si>
  <si>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</si>
  <si>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</si>
  <si>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</si>
  <si>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</si>
  <si>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</si>
  <si>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</si>
  <si>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</si>
  <si>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</si>
  <si>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</si>
  <si>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</si>
  <si>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</si>
  <si>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</si>
  <si>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</si>
  <si>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</si>
  <si>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</si>
  <si>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</si>
  <si>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</si>
  <si>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</si>
  <si>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</si>
  <si>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</si>
  <si>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</si>
  <si>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</si>
  <si>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</si>
  <si>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</si>
  <si>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</si>
  <si>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</si>
  <si>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</si>
  <si>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</si>
  <si>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</si>
  <si>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</si>
  <si>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</si>
  <si>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</si>
  <si>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</si>
  <si>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</si>
  <si>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</si>
  <si>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</si>
  <si>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</si>
  <si>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</si>
  <si>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</si>
  <si>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</si>
  <si>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</si>
  <si>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</si>
  <si>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</si>
  <si>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</si>
  <si>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</si>
  <si>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</si>
  <si>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</si>
  <si>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</si>
  <si>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</si>
  <si>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</si>
  <si>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</si>
  <si>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</si>
  <si>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</si>
  <si>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</si>
  <si>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</si>
  <si>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</si>
  <si>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</si>
  <si>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</si>
  <si>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</si>
  <si>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</si>
  <si>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</si>
  <si>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</si>
  <si>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</si>
  <si>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</si>
  <si>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</si>
  <si>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</si>
  <si>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</si>
  <si>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</si>
  <si>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</si>
  <si>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</si>
  <si>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</si>
  <si>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</si>
  <si>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</si>
  <si>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</si>
  <si>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</si>
  <si>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</si>
  <si>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</si>
  <si>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</si>
  <si>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</si>
  <si>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</si>
  <si>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</si>
  <si>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</si>
  <si>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</si>
  <si>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</si>
  <si>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</si>
  <si>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</si>
  <si>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</si>
  <si>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</si>
  <si>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</si>
  <si>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</si>
  <si>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</si>
  <si>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</si>
  <si>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</si>
  <si>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</si>
  <si>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</si>
  <si>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</si>
  <si>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</si>
  <si>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</si>
  <si>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</si>
  <si>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</si>
  <si>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</si>
  <si>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</si>
  <si>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</si>
  <si>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</si>
  <si>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</si>
  <si>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</si>
  <si>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</si>
  <si>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</si>
  <si>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</si>
  <si>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</si>
  <si>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</si>
  <si>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</si>
  <si>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</si>
  <si>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</si>
  <si>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</si>
  <si>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</si>
  <si>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</si>
  <si>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</si>
  <si>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</si>
  <si>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</si>
  <si>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</si>
  <si>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</si>
  <si>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</si>
  <si>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</si>
  <si>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</si>
  <si>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</si>
  <si>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</si>
  <si>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</si>
  <si>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</si>
  <si>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</si>
  <si>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</si>
  <si>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</si>
  <si>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</si>
  <si>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</si>
  <si>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</si>
  <si>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</si>
  <si>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</si>
  <si>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</si>
  <si>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</si>
  <si>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</si>
  <si>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</si>
  <si>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</si>
  <si>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</si>
  <si>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</si>
  <si>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</si>
  <si>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</si>
  <si>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</si>
  <si>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</si>
  <si>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</si>
  <si>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</si>
  <si>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</si>
  <si>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</si>
  <si>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</si>
  <si>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</si>
  <si>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</si>
  <si>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</si>
  <si>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</si>
  <si>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</si>
  <si>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</si>
  <si>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</si>
  <si>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</si>
  <si>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</si>
  <si>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</si>
  <si>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</si>
  <si>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</si>
  <si>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</si>
  <si>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</si>
  <si>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</si>
  <si>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</si>
  <si>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</si>
  <si>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</si>
  <si>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</si>
  <si>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</si>
  <si>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</si>
  <si>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</si>
  <si>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</si>
  <si>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</si>
  <si>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</si>
  <si>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</si>
  <si>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</si>
  <si>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</si>
  <si>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</si>
  <si>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</si>
  <si>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</si>
  <si>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</si>
  <si>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</si>
  <si>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</si>
  <si>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</si>
  <si>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</si>
  <si>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</si>
  <si>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</si>
  <si>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</si>
  <si>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</si>
  <si>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</si>
  <si>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</si>
  <si>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</si>
  <si>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</si>
  <si>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</si>
  <si>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</si>
  <si>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</si>
  <si>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</si>
  <si>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</si>
  <si>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</si>
  <si>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</si>
  <si>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</si>
  <si>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</si>
  <si>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</si>
  <si>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</si>
  <si>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</si>
  <si>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</si>
  <si>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</si>
  <si>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</si>
  <si>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</si>
  <si>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</si>
  <si>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</si>
  <si>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</si>
  <si>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</si>
  <si>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</si>
  <si>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</si>
  <si>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</si>
  <si>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</si>
  <si>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</si>
  <si>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</si>
  <si>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</si>
  <si>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</si>
  <si>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</si>
  <si>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</si>
  <si>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</si>
  <si>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</si>
  <si>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</si>
  <si>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</si>
  <si>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</si>
  <si>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</si>
  <si>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</si>
  <si>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</si>
  <si>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</si>
  <si>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</si>
  <si>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</si>
  <si>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</si>
  <si>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</si>
  <si>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 xml:space="preserve"> 07.01.2021 - BSM - 08.15 to 12.45</t>
  </si>
  <si>
    <t>Purple Heron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</si>
</sst>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373" sqref="N373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374</v>
      </c>
      <c r="B1" s="10" t="s">
        <v>0</v>
      </c>
      <c r="H1" s="2" t="s">
        <v>384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C3" s="15"/>
      <c r="D3" s="15"/>
      <c r="E3" s="15"/>
      <c r="F3" s="15"/>
      <c r="G3" s="15"/>
      <c r="H3" s="15"/>
      <c r="I3" s="15"/>
      <c r="J3" s="15"/>
      <c r="K3" s="15">
        <v>2</v>
      </c>
      <c r="L3" s="15"/>
      <c r="M3" s="15"/>
      <c r="N3" s="15">
        <f>SUM(C3+D3+E3+F3+G3+H3+I3+J3+K3+L3+M3)</f>
        <v>2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G6" s="2">
        <v>5</v>
      </c>
      <c r="K6" s="2">
        <v>3</v>
      </c>
      <c r="N6" s="2">
        <f t="shared" si="0"/>
        <v>8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G9" s="2">
        <v>69</v>
      </c>
      <c r="L9" s="2">
        <v>127</v>
      </c>
      <c r="N9" s="2">
        <f t="shared" si="0"/>
        <v>196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G11" s="2">
        <v>740</v>
      </c>
      <c r="N11" s="2">
        <f t="shared" si="0"/>
        <v>740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N13" s="2">
        <f t="shared" si="0"/>
        <v>0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G15" s="2">
        <v>1</v>
      </c>
      <c r="N15" s="2">
        <f t="shared" si="0"/>
        <v>1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K17" s="2">
        <v>2</v>
      </c>
      <c r="N17" s="2">
        <f t="shared" si="0"/>
        <v>2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G19" s="2">
        <v>1</v>
      </c>
      <c r="N19" s="2">
        <f t="shared" si="0"/>
        <v>1</v>
      </c>
    </row>
    <row r="20" spans="1:14" x14ac:dyDescent="0.25">
      <c r="A20" s="5">
        <v>28</v>
      </c>
      <c r="B20" s="9" t="s">
        <v>26</v>
      </c>
      <c r="G20" s="2">
        <v>26</v>
      </c>
      <c r="N20" s="2">
        <f t="shared" si="0"/>
        <v>26</v>
      </c>
    </row>
    <row r="21" spans="1:14" x14ac:dyDescent="0.25">
      <c r="A21" s="5">
        <v>29</v>
      </c>
      <c r="B21" s="9" t="s">
        <v>27</v>
      </c>
      <c r="N21" s="2">
        <f t="shared" si="0"/>
        <v>0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N24" s="2">
        <f t="shared" si="0"/>
        <v>0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G26" s="2">
        <v>20</v>
      </c>
      <c r="N26" s="2">
        <f t="shared" si="0"/>
        <v>20</v>
      </c>
    </row>
    <row r="27" spans="1:14" x14ac:dyDescent="0.25">
      <c r="A27" s="5">
        <v>36</v>
      </c>
      <c r="B27" s="9" t="s">
        <v>33</v>
      </c>
      <c r="G27" s="2">
        <v>6</v>
      </c>
      <c r="N27" s="2">
        <f t="shared" si="0"/>
        <v>6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G29" s="2">
        <v>87</v>
      </c>
      <c r="N29" s="2">
        <f t="shared" si="0"/>
        <v>87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G31" s="2">
        <v>97</v>
      </c>
      <c r="N31" s="2">
        <f t="shared" si="0"/>
        <v>97</v>
      </c>
    </row>
    <row r="32" spans="1:14" x14ac:dyDescent="0.25">
      <c r="A32" s="5">
        <v>42</v>
      </c>
      <c r="B32" s="9" t="s">
        <v>38</v>
      </c>
      <c r="G32" s="2">
        <v>1</v>
      </c>
      <c r="N32" s="2">
        <f t="shared" si="0"/>
        <v>1</v>
      </c>
    </row>
    <row r="33" spans="1:14" x14ac:dyDescent="0.25">
      <c r="A33" s="5">
        <v>43</v>
      </c>
      <c r="B33" s="9" t="s">
        <v>39</v>
      </c>
      <c r="G33" s="2">
        <v>132</v>
      </c>
      <c r="L33" s="2">
        <v>2</v>
      </c>
      <c r="N33" s="2">
        <f t="shared" si="0"/>
        <v>134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N36" s="2">
        <f t="shared" si="0"/>
        <v>0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G39" s="2">
        <v>14</v>
      </c>
      <c r="N39" s="2">
        <f t="shared" si="0"/>
        <v>14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G49" s="2">
        <v>1</v>
      </c>
      <c r="N49" s="2">
        <f t="shared" si="0"/>
        <v>1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N57" s="2">
        <f t="shared" si="0"/>
        <v>0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N60" s="2">
        <f t="shared" si="0"/>
        <v>0</v>
      </c>
    </row>
    <row r="61" spans="1:14" x14ac:dyDescent="0.25">
      <c r="A61" s="5">
        <v>94</v>
      </c>
      <c r="B61" s="9" t="s">
        <v>216</v>
      </c>
      <c r="H61" s="2">
        <v>3</v>
      </c>
      <c r="N61" s="2">
        <f t="shared" si="0"/>
        <v>3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C63" s="2">
        <v>4</v>
      </c>
      <c r="N63" s="2">
        <f t="shared" si="0"/>
        <v>4</v>
      </c>
    </row>
    <row r="64" spans="1:14" x14ac:dyDescent="0.25">
      <c r="A64" s="5">
        <v>99</v>
      </c>
      <c r="B64" s="9" t="s">
        <v>108</v>
      </c>
      <c r="N64" s="2">
        <f t="shared" si="0"/>
        <v>0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G69" s="2">
        <v>2</v>
      </c>
      <c r="L69" s="2">
        <v>4</v>
      </c>
      <c r="N69" s="2">
        <f t="shared" si="1"/>
        <v>6</v>
      </c>
    </row>
    <row r="70" spans="1:14" x14ac:dyDescent="0.25">
      <c r="A70" s="5">
        <v>109</v>
      </c>
      <c r="B70" s="9" t="s">
        <v>114</v>
      </c>
      <c r="G70" s="2">
        <v>3</v>
      </c>
      <c r="L70" s="2">
        <v>5</v>
      </c>
      <c r="N70" s="2">
        <f t="shared" si="1"/>
        <v>8</v>
      </c>
    </row>
    <row r="71" spans="1:14" x14ac:dyDescent="0.25">
      <c r="A71" s="5">
        <v>112</v>
      </c>
      <c r="B71" s="9" t="s">
        <v>115</v>
      </c>
      <c r="N71" s="2">
        <f t="shared" si="1"/>
        <v>0</v>
      </c>
    </row>
    <row r="72" spans="1:14" x14ac:dyDescent="0.25">
      <c r="A72" s="5">
        <v>113</v>
      </c>
      <c r="B72" s="9" t="s">
        <v>71</v>
      </c>
      <c r="G72" s="2">
        <v>4</v>
      </c>
      <c r="N72" s="2">
        <f t="shared" si="1"/>
        <v>4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G74" s="2">
        <v>2</v>
      </c>
      <c r="N74" s="2">
        <f t="shared" si="1"/>
        <v>2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N78" s="2">
        <f t="shared" si="1"/>
        <v>0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N80" s="2">
        <f t="shared" si="1"/>
        <v>0</v>
      </c>
    </row>
    <row r="81" spans="1:14" x14ac:dyDescent="0.25">
      <c r="A81" s="5">
        <v>123</v>
      </c>
      <c r="B81" s="9" t="s">
        <v>120</v>
      </c>
      <c r="G81" s="2">
        <v>173</v>
      </c>
      <c r="N81" s="2">
        <f t="shared" si="1"/>
        <v>173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N89" s="2">
        <f t="shared" si="1"/>
        <v>0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N94" s="2">
        <f t="shared" si="1"/>
        <v>0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N96" s="2">
        <f t="shared" si="1"/>
        <v>0</v>
      </c>
    </row>
    <row r="97" spans="1:14" x14ac:dyDescent="0.25">
      <c r="A97" s="5">
        <v>147</v>
      </c>
      <c r="B97" s="9" t="s">
        <v>136</v>
      </c>
      <c r="N97" s="2">
        <f t="shared" si="1"/>
        <v>0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N100" s="2">
        <f t="shared" si="1"/>
        <v>0</v>
      </c>
    </row>
    <row r="101" spans="1:14" x14ac:dyDescent="0.25">
      <c r="A101" s="5">
        <v>153</v>
      </c>
      <c r="B101" s="9" t="s">
        <v>140</v>
      </c>
      <c r="N101" s="2">
        <f t="shared" si="1"/>
        <v>0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N108" s="2">
        <f t="shared" si="1"/>
        <v>0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G121" s="2">
        <v>1</v>
      </c>
      <c r="N121" s="2">
        <f t="shared" si="1"/>
        <v>1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N129" s="2">
        <f t="shared" si="1"/>
        <v>0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G141" s="2">
        <v>7</v>
      </c>
      <c r="N141" s="2">
        <f t="shared" si="2"/>
        <v>7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N146" s="2">
        <f t="shared" si="2"/>
        <v>0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N148" s="2">
        <f t="shared" si="2"/>
        <v>0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N152" s="2">
        <f t="shared" si="2"/>
        <v>0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N156" s="2">
        <f t="shared" si="2"/>
        <v>0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N163" s="2">
        <f t="shared" si="2"/>
        <v>0</v>
      </c>
    </row>
    <row r="164" spans="1:14" x14ac:dyDescent="0.25">
      <c r="A164" s="5">
        <v>241</v>
      </c>
      <c r="B164" s="9" t="s">
        <v>202</v>
      </c>
      <c r="N164" s="2">
        <f t="shared" si="2"/>
        <v>0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12</v>
      </c>
      <c r="N189" s="2">
        <f t="shared" si="2"/>
        <v>12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N192" s="2">
        <f t="shared" si="2"/>
        <v>0</v>
      </c>
    </row>
    <row r="193" spans="1:14" x14ac:dyDescent="0.25">
      <c r="A193" s="5">
        <v>295</v>
      </c>
      <c r="B193" s="9" t="s">
        <v>80</v>
      </c>
      <c r="N193" s="2">
        <f t="shared" si="2"/>
        <v>0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G198" s="2">
        <v>3</v>
      </c>
      <c r="N198" s="2">
        <f t="shared" si="3"/>
        <v>3</v>
      </c>
    </row>
    <row r="199" spans="1:14" x14ac:dyDescent="0.25">
      <c r="A199" s="5">
        <v>305</v>
      </c>
      <c r="B199" s="9" t="s">
        <v>385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N200" s="2">
        <f t="shared" si="3"/>
        <v>0</v>
      </c>
    </row>
    <row r="201" spans="1:14" x14ac:dyDescent="0.25">
      <c r="A201" s="5">
        <v>308</v>
      </c>
      <c r="B201" s="9" t="s">
        <v>87</v>
      </c>
      <c r="G201" s="2">
        <v>1</v>
      </c>
      <c r="L201" s="2">
        <v>1</v>
      </c>
      <c r="N201" s="2">
        <f t="shared" si="3"/>
        <v>2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N205" s="2">
        <f t="shared" si="3"/>
        <v>0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G207" s="2">
        <v>1</v>
      </c>
      <c r="N207" s="2">
        <f t="shared" si="3"/>
        <v>1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N212" s="2">
        <f t="shared" si="3"/>
        <v>0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G216" s="2">
        <v>1</v>
      </c>
      <c r="N216" s="2">
        <f t="shared" si="3"/>
        <v>1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N219" s="2">
        <f t="shared" si="3"/>
        <v>0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N224" s="2">
        <f t="shared" si="3"/>
        <v>0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L229" s="2">
        <v>1</v>
      </c>
      <c r="N229" s="2">
        <f t="shared" si="3"/>
        <v>1</v>
      </c>
    </row>
    <row r="230" spans="1:14" x14ac:dyDescent="0.25">
      <c r="A230" s="5">
        <v>347</v>
      </c>
      <c r="B230" s="9" t="s">
        <v>236</v>
      </c>
      <c r="N230" s="2">
        <f t="shared" si="3"/>
        <v>0</v>
      </c>
    </row>
    <row r="231" spans="1:14" x14ac:dyDescent="0.25">
      <c r="A231" s="5">
        <v>349</v>
      </c>
      <c r="B231" s="9" t="s">
        <v>237</v>
      </c>
      <c r="H231" s="2">
        <v>2</v>
      </c>
      <c r="N231" s="2">
        <f t="shared" si="3"/>
        <v>2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N236" s="2">
        <f t="shared" si="3"/>
        <v>0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N243" s="2">
        <f t="shared" si="3"/>
        <v>0</v>
      </c>
    </row>
    <row r="244" spans="1:14" x14ac:dyDescent="0.25">
      <c r="A244" s="5">
        <v>377</v>
      </c>
      <c r="B244" s="9" t="s">
        <v>250</v>
      </c>
      <c r="G244" s="2">
        <v>2</v>
      </c>
      <c r="N244" s="2">
        <f t="shared" si="3"/>
        <v>2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K246" s="2">
        <v>55</v>
      </c>
      <c r="N246" s="2">
        <f t="shared" si="3"/>
        <v>55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G249" s="2">
        <v>8</v>
      </c>
      <c r="N249" s="2">
        <f t="shared" si="3"/>
        <v>8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N257" s="2">
        <f t="shared" si="3"/>
        <v>0</v>
      </c>
    </row>
    <row r="258" spans="1:14" x14ac:dyDescent="0.25">
      <c r="A258" s="5">
        <v>394</v>
      </c>
      <c r="B258" s="9" t="s">
        <v>264</v>
      </c>
      <c r="N258" s="2">
        <f t="shared" si="3"/>
        <v>0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N260" s="2">
        <f t="shared" si="3"/>
        <v>0</v>
      </c>
    </row>
    <row r="261" spans="1:14" x14ac:dyDescent="0.25">
      <c r="A261" s="5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5">
        <v>399</v>
      </c>
      <c r="B262" s="9" t="s">
        <v>268</v>
      </c>
      <c r="N262" s="2">
        <f t="shared" si="4"/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N265" s="2">
        <f t="shared" si="4"/>
        <v>0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N269" s="2">
        <f t="shared" si="4"/>
        <v>0</v>
      </c>
    </row>
    <row r="270" spans="1:14" x14ac:dyDescent="0.25">
      <c r="A270" s="5">
        <v>416</v>
      </c>
      <c r="B270" s="9" t="s">
        <v>276</v>
      </c>
      <c r="N270" s="2">
        <f t="shared" si="4"/>
        <v>0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N276" s="2">
        <f t="shared" si="4"/>
        <v>0</v>
      </c>
    </row>
    <row r="277" spans="1:14" x14ac:dyDescent="0.25">
      <c r="A277" s="5">
        <v>426</v>
      </c>
      <c r="B277" s="9" t="s">
        <v>281</v>
      </c>
      <c r="N277" s="2">
        <f t="shared" si="4"/>
        <v>0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N282" s="2">
        <f t="shared" si="4"/>
        <v>0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N284" s="2">
        <f t="shared" si="4"/>
        <v>0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N291" s="2">
        <f t="shared" si="4"/>
        <v>0</v>
      </c>
    </row>
    <row r="292" spans="1:14" x14ac:dyDescent="0.25">
      <c r="A292" s="5">
        <v>457</v>
      </c>
      <c r="B292" s="9" t="s">
        <v>295</v>
      </c>
      <c r="N292" s="2">
        <f t="shared" si="4"/>
        <v>0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N295" s="2">
        <f t="shared" si="4"/>
        <v>0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K299" s="2">
        <v>1</v>
      </c>
      <c r="N299" s="2">
        <f t="shared" si="4"/>
        <v>1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N301" s="2">
        <f t="shared" si="4"/>
        <v>0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G303" s="2">
        <v>6</v>
      </c>
      <c r="K303" s="2">
        <v>55</v>
      </c>
      <c r="N303" s="2">
        <f t="shared" si="4"/>
        <v>61</v>
      </c>
    </row>
    <row r="304" spans="1:14" x14ac:dyDescent="0.25">
      <c r="A304" s="5">
        <v>492</v>
      </c>
      <c r="B304" s="9" t="s">
        <v>307</v>
      </c>
      <c r="N304" s="2">
        <f t="shared" si="4"/>
        <v>0</v>
      </c>
    </row>
    <row r="305" spans="1:14" x14ac:dyDescent="0.25">
      <c r="A305" s="5">
        <v>493</v>
      </c>
      <c r="B305" s="9" t="s">
        <v>308</v>
      </c>
      <c r="K305" s="2">
        <v>1</v>
      </c>
      <c r="N305" s="2">
        <f t="shared" si="4"/>
        <v>1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K307" s="2">
        <v>8</v>
      </c>
      <c r="N307" s="2">
        <f t="shared" si="4"/>
        <v>8</v>
      </c>
    </row>
    <row r="308" spans="1:14" x14ac:dyDescent="0.25">
      <c r="A308" s="5">
        <v>500</v>
      </c>
      <c r="B308" s="9" t="s">
        <v>311</v>
      </c>
      <c r="K308" s="2">
        <v>14</v>
      </c>
      <c r="N308" s="2">
        <f t="shared" si="4"/>
        <v>14</v>
      </c>
    </row>
    <row r="309" spans="1:14" x14ac:dyDescent="0.25">
      <c r="A309" s="5">
        <v>501</v>
      </c>
      <c r="B309" s="9" t="s">
        <v>312</v>
      </c>
      <c r="N309" s="2">
        <f t="shared" si="4"/>
        <v>0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K311" s="2">
        <v>1</v>
      </c>
      <c r="N311" s="2">
        <f t="shared" si="4"/>
        <v>1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K313" s="2">
        <v>1</v>
      </c>
      <c r="L313" s="2">
        <v>2</v>
      </c>
      <c r="N313" s="2">
        <f t="shared" si="4"/>
        <v>3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N322" s="2">
        <f t="shared" si="4"/>
        <v>0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5">
        <v>532</v>
      </c>
      <c r="B326" s="9" t="s">
        <v>328</v>
      </c>
      <c r="N326" s="2">
        <f t="shared" si="5"/>
        <v>0</v>
      </c>
    </row>
    <row r="327" spans="1:14" x14ac:dyDescent="0.25">
      <c r="A327" s="5">
        <v>538</v>
      </c>
      <c r="B327" s="9" t="s">
        <v>329</v>
      </c>
      <c r="N327" s="2">
        <f t="shared" si="5"/>
        <v>0</v>
      </c>
    </row>
    <row r="328" spans="1:14" x14ac:dyDescent="0.25">
      <c r="A328" s="5">
        <v>539</v>
      </c>
      <c r="B328" s="9" t="s">
        <v>330</v>
      </c>
      <c r="N328" s="2">
        <f t="shared" si="5"/>
        <v>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L331" s="2">
        <v>1</v>
      </c>
      <c r="N331" s="2">
        <f t="shared" si="5"/>
        <v>1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K336" s="2">
        <v>1</v>
      </c>
      <c r="N336" s="2">
        <f t="shared" si="5"/>
        <v>1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N345" s="2">
        <f t="shared" si="5"/>
        <v>0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N349" s="2">
        <f t="shared" si="5"/>
        <v>0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N352" s="2">
        <f t="shared" si="5"/>
        <v>0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N354" s="2">
        <f t="shared" si="5"/>
        <v>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H360" s="2">
        <v>2</v>
      </c>
      <c r="N360" s="2">
        <f t="shared" si="5"/>
        <v>2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N362" s="2">
        <f t="shared" si="5"/>
        <v>0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N366" s="2">
        <f t="shared" si="5"/>
        <v>0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s="12" t="s">
        <v>382</v>
      </c>
      <c r="N372" s="2">
        <f t="shared" si="5"/>
        <v>0</v>
      </c>
    </row>
    <row r="373" spans="1:14" x14ac:dyDescent="0.25">
      <c r="A373">
        <v>800</v>
      </c>
      <c r="B373" s="12" t="s">
        <v>383</v>
      </c>
      <c r="N373" s="2">
        <f t="shared" si="5"/>
        <v>0</v>
      </c>
    </row>
    <row r="374" spans="1:14" x14ac:dyDescent="0.25">
      <c r="A374"/>
      <c r="B374" s="12"/>
    </row>
    <row r="375" spans="1:14" x14ac:dyDescent="0.25">
      <c r="N375" s="2">
        <f>SUM(N2:N372)</f>
        <v>1724</v>
      </c>
    </row>
    <row r="376" spans="1:14" x14ac:dyDescent="0.25">
      <c r="N376" s="2">
        <f>COUNTIF(N2:N372,"&gt;0")</f>
        <v>45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2021-01-10T18:10:30Z</dcterms:modified>
</cp:coreProperties>
</file>