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moving around project.</t>
        </r>
      </text>
    </comment>
    <comment ref="L5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a white bird still.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eating from a carcass on island 3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<sst xmlns="http://schemas.openxmlformats.org/spreadsheetml/2006/main" count="382" uniqueCount="382">
  <si>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</si>
  <si>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</si>
  <si>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</si>
  <si>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</si>
  <si>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</si>
  <si>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</si>
  <si>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</si>
  <si>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</si>
  <si>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</si>
  <si>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</si>
  <si>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</si>
  <si>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</si>
  <si>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</si>
  <si>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</si>
  <si>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</si>
  <si>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</si>
  <si>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</si>
  <si>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</si>
  <si>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</si>
  <si>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</si>
  <si>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</si>
  <si>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</si>
  <si>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</si>
  <si>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</si>
  <si>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</si>
  <si>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</si>
  <si>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</si>
  <si>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</si>
  <si>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</si>
  <si>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</si>
  <si>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</si>
  <si>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</si>
  <si>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</si>
  <si>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</si>
  <si>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</si>
  <si>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</si>
  <si>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</si>
  <si>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</si>
  <si>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</si>
  <si>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</si>
  <si>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</si>
  <si>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</si>
  <si>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</si>
  <si>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</si>
  <si>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</si>
  <si>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</si>
  <si>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</si>
  <si>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</si>
  <si>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</si>
  <si>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</si>
  <si>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</si>
  <si>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</si>
  <si>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</si>
  <si>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</si>
  <si>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</si>
  <si>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</si>
  <si>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</si>
  <si>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</si>
  <si>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</si>
  <si>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</si>
  <si>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</si>
  <si>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</si>
  <si>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</si>
  <si>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</si>
  <si>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</si>
  <si>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</si>
  <si>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</si>
  <si>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</si>
  <si>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</si>
  <si>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</si>
  <si>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</si>
  <si>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</si>
  <si>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</si>
  <si>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</si>
  <si>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</si>
  <si>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</si>
  <si>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</si>
  <si>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</si>
  <si>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</si>
  <si>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</si>
  <si>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</si>
  <si>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</si>
  <si>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</si>
  <si>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</si>
  <si>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</si>
  <si>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</si>
  <si>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</si>
  <si>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</si>
  <si>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</si>
  <si>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</si>
  <si>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</si>
  <si>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</si>
  <si>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</si>
  <si>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</si>
  <si>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</si>
  <si>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</si>
  <si>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</si>
  <si>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</si>
  <si>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</si>
  <si>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</si>
  <si>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</si>
  <si>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</si>
  <si>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</si>
  <si>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</si>
  <si>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</si>
  <si>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</si>
  <si>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</si>
  <si>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</si>
  <si>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</si>
  <si>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</si>
  <si>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</si>
  <si>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</si>
  <si>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</si>
  <si>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</si>
  <si>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</si>
  <si>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</si>
  <si>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</si>
  <si>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</si>
  <si>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</si>
  <si>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</si>
  <si>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</si>
  <si>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</si>
  <si>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</si>
  <si>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</si>
  <si>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</si>
  <si>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</si>
  <si>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</si>
  <si>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</si>
  <si>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</si>
  <si>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</si>
  <si>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</si>
  <si>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</si>
  <si>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</si>
  <si>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</si>
  <si>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</si>
  <si>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</si>
  <si>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</si>
  <si>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</si>
  <si>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</si>
  <si>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</si>
  <si>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</si>
  <si>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</si>
  <si>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</si>
  <si>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</si>
  <si>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</si>
  <si>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</si>
  <si>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</si>
  <si>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</si>
  <si>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</si>
  <si>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</si>
  <si>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</si>
  <si>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</si>
  <si>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</si>
  <si>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</si>
  <si>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</si>
  <si>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</si>
  <si>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</si>
  <si>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</si>
  <si>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</si>
  <si>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</si>
  <si>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</si>
  <si>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</si>
  <si>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</si>
  <si>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</si>
  <si>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</si>
  <si>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</si>
  <si>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</si>
  <si>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</si>
  <si>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</si>
  <si>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</si>
  <si>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</si>
  <si>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</si>
  <si>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</si>
  <si>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</si>
  <si>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</si>
  <si>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</si>
  <si>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</si>
  <si>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</si>
  <si>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</si>
  <si>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</si>
  <si>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</si>
  <si>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</si>
  <si>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</si>
  <si>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</si>
  <si>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</si>
  <si>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</si>
  <si>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</si>
  <si>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</si>
  <si>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</si>
  <si>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</si>
  <si>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</si>
  <si>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</si>
  <si>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</si>
  <si>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</si>
  <si>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</si>
  <si>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</si>
  <si>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</si>
  <si>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</si>
  <si>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</si>
  <si>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</si>
  <si>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</si>
  <si>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</si>
  <si>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</si>
  <si>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</si>
  <si>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</si>
  <si>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</si>
  <si>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</si>
  <si>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</si>
  <si>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</si>
  <si>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</si>
  <si>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</si>
  <si>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</si>
  <si>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</si>
  <si>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</si>
  <si>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</si>
  <si>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</si>
  <si>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</si>
  <si>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</si>
  <si>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</si>
  <si>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</si>
  <si>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</si>
  <si>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</si>
  <si>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</si>
  <si>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</si>
  <si>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</si>
  <si>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</si>
  <si>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</si>
  <si>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</si>
  <si>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</si>
  <si>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</si>
  <si>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</si>
  <si>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</si>
  <si>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</si>
  <si>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</si>
  <si>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</si>
  <si>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</si>
  <si>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</si>
  <si>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</si>
  <si>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</si>
  <si>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</si>
  <si>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</si>
  <si>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</si>
  <si>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</si>
  <si>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</si>
  <si>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</si>
  <si>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</si>
  <si>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</si>
  <si>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</si>
  <si>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</si>
  <si>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</si>
  <si>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</si>
  <si>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</si>
  <si>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</si>
  <si>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</si>
  <si>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</si>
  <si>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</si>
  <si>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</si>
  <si>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</si>
  <si>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</si>
  <si>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</si>
  <si>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</si>
  <si>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</si>
  <si>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</si>
  <si>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</si>
  <si>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</si>
  <si>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</si>
  <si>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</si>
  <si>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</si>
  <si>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</si>
  <si>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</si>
  <si>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</si>
  <si>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</si>
  <si>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</si>
  <si>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</si>
  <si>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</si>
  <si>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</si>
  <si>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</si>
  <si>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</si>
  <si>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</si>
  <si>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</si>
  <si>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</si>
  <si>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</si>
  <si>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</si>
  <si>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</si>
  <si>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</si>
  <si>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</si>
  <si>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</si>
  <si>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</si>
  <si>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</si>
  <si>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</si>
  <si>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</si>
  <si>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</si>
  <si>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</si>
  <si>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</si>
  <si>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</si>
  <si>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</si>
  <si>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</si>
  <si>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</si>
  <si>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</si>
  <si>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</si>
  <si>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</si>
  <si>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</si>
  <si>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</si>
  <si>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</si>
  <si>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</si>
  <si>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</si>
  <si>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</si>
  <si>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</si>
  <si>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</si>
  <si>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</si>
  <si>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</si>
  <si>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</si>
  <si>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</si>
  <si>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</si>
  <si>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</si>
  <si>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</si>
  <si>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</si>
  <si>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</si>
  <si>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</si>
  <si>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</si>
  <si>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</si>
  <si>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</si>
  <si>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</si>
  <si>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</si>
  <si>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</si>
  <si>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</si>
  <si>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</si>
  <si>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</si>
  <si>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</si>
  <si>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</si>
  <si>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</si>
  <si>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</si>
  <si>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</si>
  <si>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</si>
  <si>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</si>
  <si>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</si>
  <si>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</si>
  <si>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</si>
  <si>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</si>
  <si>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</si>
  <si>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</si>
  <si>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</si>
  <si>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</si>
  <si>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</si>
  <si>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</si>
  <si>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</si>
  <si>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</si>
  <si>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</si>
  <si>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</si>
  <si>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</si>
  <si>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</si>
  <si>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</si>
  <si>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</si>
  <si>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</si>
  <si>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</si>
  <si>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</si>
  <si>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</si>
  <si>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</si>
  <si>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</si>
  <si>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</si>
  <si>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</si>
  <si>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</si>
  <si>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</si>
  <si>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</si>
  <si>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</si>
  <si>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</si>
  <si>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</si>
  <si>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</si>
  <si>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</si>
  <si>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07.11.2019 - BSM - 08.15 to 14.15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</si>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</sst>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11</v>
      </c>
      <c r="L5" s="14">
        <v>6</v>
      </c>
      <c r="N5" s="14">
        <f t="shared" si="0"/>
        <v>17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213</v>
      </c>
      <c r="N7" s="14">
        <f t="shared" si="0"/>
        <v>213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1</v>
      </c>
      <c r="N13" s="14">
        <f t="shared" si="0"/>
        <v>1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N16" s="14">
        <f t="shared" si="0"/>
        <v>0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N22" s="14">
        <f t="shared" si="0"/>
        <v>0</v>
      </c>
    </row>
    <row r="23" spans="1:14">
      <c r="A23" s="6">
        <v>26</v>
      </c>
      <c r="B23" s="7" t="s">
        <v>20</v>
      </c>
      <c r="G23" s="14">
        <v>4</v>
      </c>
      <c r="N23" s="14">
        <f t="shared" si="0"/>
        <v>4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N25" s="14">
        <f t="shared" si="0"/>
        <v>0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72</v>
      </c>
      <c r="H27" s="14">
        <v>12</v>
      </c>
      <c r="L27" s="14">
        <v>3</v>
      </c>
      <c r="N27" s="14">
        <f t="shared" si="0"/>
        <v>87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36</v>
      </c>
      <c r="N29" s="14">
        <f t="shared" si="0"/>
        <v>36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5</v>
      </c>
      <c r="N35" s="14">
        <f t="shared" si="0"/>
        <v>5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C51" s="14">
        <v>3</v>
      </c>
      <c r="G51" s="14">
        <v>4</v>
      </c>
      <c r="H51" s="14">
        <v>7</v>
      </c>
      <c r="K51" s="14">
        <v>3</v>
      </c>
      <c r="L51" s="14">
        <v>8</v>
      </c>
      <c r="N51" s="14">
        <f t="shared" si="0"/>
        <v>25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N61" s="14">
        <f t="shared" si="0"/>
        <v>0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L63" s="14">
        <v>1</v>
      </c>
      <c r="N63" s="14">
        <f t="shared" si="0"/>
        <v>6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2</v>
      </c>
      <c r="L75" s="14">
        <v>1</v>
      </c>
      <c r="N75" s="14">
        <f t="shared" si="1"/>
        <v>3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N77" s="14">
        <f t="shared" si="1"/>
        <v>0</v>
      </c>
    </row>
    <row r="78" spans="1:14">
      <c r="A78" s="6">
        <v>118</v>
      </c>
      <c r="B78" s="7" t="s">
        <v>75</v>
      </c>
      <c r="G78" s="14">
        <v>2</v>
      </c>
      <c r="L78" s="14">
        <v>1</v>
      </c>
      <c r="N78" s="14">
        <f t="shared" si="1"/>
        <v>3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21</v>
      </c>
      <c r="N81" s="14">
        <f t="shared" si="1"/>
        <v>21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G87" s="14">
        <v>1</v>
      </c>
      <c r="N87" s="14">
        <f t="shared" si="1"/>
        <v>1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N96" s="14">
        <f t="shared" si="1"/>
        <v>0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H99" s="14">
        <v>1</v>
      </c>
      <c r="N99" s="14">
        <f t="shared" si="1"/>
        <v>1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6</v>
      </c>
      <c r="H104" s="14">
        <v>2</v>
      </c>
      <c r="K104" s="14">
        <v>2</v>
      </c>
      <c r="L104" s="14">
        <v>2</v>
      </c>
      <c r="N104" s="14">
        <f t="shared" si="1"/>
        <v>12</v>
      </c>
    </row>
    <row r="105" spans="1:14">
      <c r="A105" s="6">
        <v>159</v>
      </c>
      <c r="B105" s="7" t="s">
        <v>102</v>
      </c>
      <c r="G105" s="14">
        <v>48</v>
      </c>
      <c r="L105" s="14">
        <v>10</v>
      </c>
      <c r="N105" s="14">
        <f t="shared" si="1"/>
        <v>58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>SUM(C110+D110+E110+F110+G110+H110+I110+J110+K110+L110+M110)</f>
        <v>0</v>
      </c>
    </row>
    <row r="111" spans="1:14">
      <c r="A111" s="6">
        <v>167</v>
      </c>
      <c r="B111" s="7" t="s">
        <v>108</v>
      </c>
      <c r="G111" s="14">
        <v>64</v>
      </c>
      <c r="N111" s="14">
        <f>SUM(C111+D111+E111+F111+G111+H111+I111+J111+K111+L111+M111)</f>
        <v>64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H151" s="14">
        <v>1</v>
      </c>
      <c r="N151" s="14">
        <f t="shared" si="2"/>
        <v>1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27</v>
      </c>
      <c r="N171" s="14">
        <f t="shared" si="2"/>
        <v>27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G178" s="14">
        <v>1</v>
      </c>
      <c r="N178" s="14">
        <f t="shared" si="2"/>
        <v>1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G186" s="14">
        <v>1</v>
      </c>
      <c r="N186" s="14">
        <f t="shared" si="2"/>
        <v>1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H209" s="14">
        <v>6</v>
      </c>
      <c r="I209" s="14">
        <v>4</v>
      </c>
      <c r="K209" s="14">
        <v>4</v>
      </c>
      <c r="N209" s="14">
        <f t="shared" si="3"/>
        <v>14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H222" s="14">
        <v>1</v>
      </c>
      <c r="N222" s="14">
        <f t="shared" si="3"/>
        <v>1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H230" s="14">
        <v>2</v>
      </c>
      <c r="N230" s="14">
        <f t="shared" si="3"/>
        <v>2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C242" s="14">
        <v>2</v>
      </c>
      <c r="N242" s="14">
        <f t="shared" si="3"/>
        <v>2</v>
      </c>
    </row>
    <row r="243" spans="1:14">
      <c r="A243" s="6">
        <v>376</v>
      </c>
      <c r="B243" s="7" t="s">
        <v>240</v>
      </c>
      <c r="H243" s="14">
        <v>7</v>
      </c>
      <c r="N243" s="14">
        <f t="shared" si="3"/>
        <v>7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H245" s="14">
        <v>4</v>
      </c>
      <c r="N245" s="14">
        <f t="shared" si="3"/>
        <v>4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G248" s="14">
        <v>4</v>
      </c>
      <c r="H248" s="14">
        <v>6</v>
      </c>
      <c r="N248" s="14">
        <f t="shared" si="3"/>
        <v>10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1</v>
      </c>
      <c r="N252" s="14">
        <f t="shared" si="3"/>
        <v>1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2</v>
      </c>
      <c r="N256" s="14">
        <f t="shared" si="3"/>
        <v>2</v>
      </c>
    </row>
    <row r="257" spans="1:14">
      <c r="A257" s="6">
        <v>393</v>
      </c>
      <c r="B257" s="7" t="s">
        <v>254</v>
      </c>
      <c r="C257" s="14">
        <v>8</v>
      </c>
      <c r="H257" s="14">
        <v>1</v>
      </c>
      <c r="L257" s="14">
        <v>2</v>
      </c>
      <c r="N257" s="14">
        <f t="shared" si="3"/>
        <v>11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N274" s="14">
        <f t="shared" si="4"/>
        <v>0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H295" s="14">
        <v>1</v>
      </c>
      <c r="K295" s="14">
        <v>1</v>
      </c>
      <c r="L295" s="14">
        <v>2</v>
      </c>
      <c r="N295" s="14">
        <f t="shared" si="4"/>
        <v>4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H299" s="14">
        <v>7</v>
      </c>
      <c r="N299" s="14">
        <f t="shared" si="4"/>
        <v>7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C301" s="14">
        <v>1</v>
      </c>
      <c r="H301" s="14">
        <v>2</v>
      </c>
      <c r="N301" s="14">
        <f t="shared" si="4"/>
        <v>3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H303" s="14">
        <v>1</v>
      </c>
      <c r="K303" s="14">
        <v>135</v>
      </c>
      <c r="L303" s="14">
        <v>2</v>
      </c>
      <c r="N303" s="14">
        <f t="shared" si="4"/>
        <v>138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1</v>
      </c>
      <c r="N309" s="14">
        <f t="shared" si="4"/>
        <v>1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N329" s="14">
        <f t="shared" si="5"/>
        <v>0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N334" s="14">
        <f t="shared" si="5"/>
        <v>0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C343" s="14">
        <v>2</v>
      </c>
      <c r="H343" s="14">
        <v>1</v>
      </c>
      <c r="N343" s="14">
        <f t="shared" si="5"/>
        <v>3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H358" s="14">
        <v>12</v>
      </c>
      <c r="K358" s="14">
        <v>4</v>
      </c>
      <c r="N358" s="14">
        <f t="shared" si="5"/>
        <v>16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N371" s="14">
        <f t="shared" si="5"/>
        <v>0</v>
      </c>
    </row>
    <row r="373" spans="1:14">
      <c r="N373" s="14">
        <f>SUM(N3:N371)</f>
        <v>813</v>
      </c>
    </row>
    <row r="374" spans="1:14">
      <c r="N374" s="14">
        <f>COUNTIF(N3:N371,"&gt;0")</f>
        <v>38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2019-11-12T15:58:54Z</dcterms:modified>
</cp:coreProperties>
</file>