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Joined today by Graeme Reed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breeding pair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previously occupied nest deserted and birds left area.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plus 9 young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plus 78 young.</t>
        </r>
      </text>
    </comment>
    <comment ref="I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plus 9 young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plus 20 young.</t>
        </r>
      </text>
    </comment>
    <comment ref="I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plus 38 young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plus 6 young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&amp; 2 young</t>
        </r>
      </text>
    </comment>
    <comment ref="J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1 male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 &amp; 2 males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males, 2 females &amp; 1 hybrid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males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14 males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&amp; 9 males</t>
        </r>
      </text>
    </comment>
    <comment ref="M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2 males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 males</t>
        </r>
      </text>
    </comment>
    <comment ref="H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arable to north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nests</t>
        </r>
      </text>
    </comment>
    <comment ref="H8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 on fence in arable north of project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family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nests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young</t>
        </r>
      </text>
    </comment>
    <comment ref="G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20 nests</t>
        </r>
      </text>
    </comment>
    <comment ref="C2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High over south </t>
        </r>
      </text>
    </comment>
    <comment ref="M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
Plus occupied nest, feeding young.</t>
        </r>
      </text>
    </comment>
    <comment ref="F25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walk through the reedbed particularly for this bird but none seen or heard.</t>
        </r>
      </text>
    </comment>
    <comment ref="G2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G2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G2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in North Belt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from North Belt</t>
        </r>
      </text>
    </comment>
    <comment ref="G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 in North Belt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North Belt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F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36 singing</t>
        </r>
      </text>
    </comment>
    <comment ref="G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G29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North Belt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North Belt</t>
        </r>
      </text>
    </comment>
    <comment ref="H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North Belt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North Belt</t>
        </r>
      </text>
    </comment>
    <comment ref="H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F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singing</t>
        </r>
      </text>
    </comment>
    <comment ref="L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 with Greylag family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<sst xmlns="http://schemas.openxmlformats.org/spreadsheetml/2006/main" count="376" uniqueCount="376">
  <si>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</si>
  <si>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</si>
  <si>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</si>
  <si>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</si>
  <si>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</si>
  <si>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</si>
  <si>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</si>
  <si>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</si>
  <si>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</si>
  <si>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</si>
  <si>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</si>
  <si>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</si>
  <si>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</si>
  <si>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</si>
  <si>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</si>
  <si>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</si>
  <si>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</si>
  <si>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</si>
  <si>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</si>
  <si>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</si>
  <si>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</si>
  <si>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</si>
  <si>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</si>
  <si>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</si>
  <si>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</si>
  <si>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</si>
  <si>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</si>
  <si>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</si>
  <si>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</si>
  <si>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</si>
  <si>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</si>
  <si>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</si>
  <si>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</si>
  <si>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</si>
  <si>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</si>
  <si>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</si>
  <si>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</si>
  <si>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</si>
  <si>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</si>
  <si>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</si>
  <si>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</si>
  <si>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</si>
  <si>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</si>
  <si>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</si>
  <si>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</si>
  <si>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</si>
  <si>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</si>
  <si>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</si>
  <si>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</si>
  <si>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</si>
  <si>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</si>
  <si>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</si>
  <si>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</si>
  <si>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</si>
  <si>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</si>
  <si>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</si>
  <si>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</si>
  <si>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</si>
  <si>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</si>
  <si>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</si>
  <si>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</si>
  <si>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</si>
  <si>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</si>
  <si>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</si>
  <si>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</si>
  <si>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</si>
  <si>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</si>
  <si>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</si>
  <si>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</si>
  <si>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</si>
  <si>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</si>
  <si>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</si>
  <si>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</si>
  <si>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</si>
  <si>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</si>
  <si>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</si>
  <si>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</si>
  <si>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</si>
  <si>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</si>
  <si>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</si>
  <si>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</si>
  <si>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</si>
  <si>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</si>
  <si>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</si>
  <si>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</si>
  <si>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</si>
  <si>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</si>
  <si>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</si>
  <si>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</si>
  <si>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</si>
  <si>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</si>
  <si>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</si>
  <si>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</si>
  <si>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</si>
  <si>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</si>
  <si>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</si>
  <si>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</si>
  <si>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</si>
  <si>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</si>
  <si>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</si>
  <si>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</si>
  <si>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</si>
  <si>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</si>
  <si>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</si>
  <si>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</si>
  <si>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</si>
  <si>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</si>
  <si>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</si>
  <si>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</si>
  <si>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</si>
  <si>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</si>
  <si>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</si>
  <si>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</si>
  <si>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</si>
  <si>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</si>
  <si>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</si>
  <si>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</si>
  <si>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</si>
  <si>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</si>
  <si>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</si>
  <si>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</si>
  <si>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</si>
  <si>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</si>
  <si>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</si>
  <si>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</si>
  <si>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</si>
  <si>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</si>
  <si>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</si>
  <si>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</si>
  <si>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</si>
  <si>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</si>
  <si>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</si>
  <si>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</si>
  <si>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</si>
  <si>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</si>
  <si>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</si>
  <si>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</si>
  <si>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</si>
  <si>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</si>
  <si>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</si>
  <si>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</si>
  <si>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</si>
  <si>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</si>
  <si>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</si>
  <si>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</si>
  <si>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</si>
  <si>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</si>
  <si>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</si>
  <si>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</si>
  <si>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</si>
  <si>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</si>
  <si>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</si>
  <si>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</si>
  <si>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</si>
  <si>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</si>
  <si>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</si>
  <si>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</si>
  <si>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</si>
  <si>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</si>
  <si>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</si>
  <si>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</si>
  <si>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</si>
  <si>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</si>
  <si>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</si>
  <si>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</si>
  <si>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</si>
  <si>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</si>
  <si>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</si>
  <si>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</si>
  <si>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</si>
  <si>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</si>
  <si>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</si>
  <si>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</si>
  <si>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</si>
  <si>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</si>
  <si>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</si>
  <si>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</si>
  <si>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</si>
  <si>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</si>
  <si>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</si>
  <si>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</si>
  <si>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</si>
  <si>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</si>
  <si>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</si>
  <si>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</si>
  <si>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</si>
  <si>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</si>
  <si>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</si>
  <si>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</si>
  <si>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</si>
  <si>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</si>
  <si>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</si>
  <si>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</si>
  <si>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</si>
  <si>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</si>
  <si>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</si>
  <si>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</si>
  <si>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</si>
  <si>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</si>
  <si>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</si>
  <si>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</si>
  <si>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</si>
  <si>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</si>
  <si>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</si>
  <si>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</si>
  <si>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</si>
  <si>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</si>
  <si>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</si>
  <si>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</si>
  <si>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</si>
  <si>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</si>
  <si>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</si>
  <si>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</si>
  <si>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</si>
  <si>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</si>
  <si>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</si>
  <si>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</si>
  <si>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</si>
  <si>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</si>
  <si>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</si>
  <si>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</si>
  <si>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</si>
  <si>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</si>
  <si>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</si>
  <si>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</si>
  <si>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</si>
  <si>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</si>
  <si>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</si>
  <si>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</si>
  <si>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</si>
  <si>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</si>
  <si>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</si>
  <si>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</si>
  <si>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</si>
  <si>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</si>
  <si>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</si>
  <si>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</si>
  <si>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</si>
  <si>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</si>
  <si>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</si>
  <si>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</si>
  <si>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</si>
  <si>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</si>
  <si>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</si>
  <si>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</si>
  <si>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</si>
  <si>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</si>
  <si>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</si>
  <si>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</si>
  <si>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</si>
  <si>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</si>
  <si>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</si>
  <si>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</si>
  <si>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</si>
  <si>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</si>
  <si>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</si>
  <si>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</si>
  <si>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</si>
  <si>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</si>
  <si>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</si>
  <si>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</si>
  <si>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</si>
  <si>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</si>
  <si>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</si>
  <si>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</si>
  <si>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</si>
  <si>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</si>
  <si>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</si>
  <si>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</si>
  <si>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</si>
  <si>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</si>
  <si>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</si>
  <si>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</si>
  <si>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</si>
  <si>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</si>
  <si>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</si>
  <si>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</si>
  <si>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</si>
  <si>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</si>
  <si>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</si>
  <si>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</si>
  <si>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</si>
  <si>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</si>
  <si>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</si>
  <si>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</si>
  <si>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</si>
  <si>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</si>
  <si>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</si>
  <si>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</si>
  <si>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</si>
  <si>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</si>
  <si>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</si>
  <si>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</si>
  <si>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</si>
  <si>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</si>
  <si>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</si>
  <si>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</si>
  <si>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</si>
  <si>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</si>
  <si>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</si>
  <si>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</si>
  <si>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</si>
  <si>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</si>
  <si>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</si>
  <si>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</si>
  <si>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</si>
  <si>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</si>
  <si>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</si>
  <si>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</si>
  <si>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</si>
  <si>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</si>
  <si>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</si>
  <si>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</si>
  <si>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</si>
  <si>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</si>
  <si>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</si>
  <si>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</si>
  <si>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</si>
  <si>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</si>
  <si>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</si>
  <si>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</si>
  <si>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</si>
  <si>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</si>
  <si>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</si>
  <si>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</si>
  <si>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</si>
  <si>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</si>
  <si>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</si>
  <si>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</si>
  <si>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</si>
  <si>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</si>
  <si>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</si>
  <si>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</si>
  <si>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</si>
  <si>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</si>
  <si>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</si>
  <si>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</si>
  <si>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</si>
  <si>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</si>
  <si>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</si>
  <si>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</si>
  <si>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</si>
  <si>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</si>
  <si>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</si>
  <si>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</si>
  <si>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</si>
  <si>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</si>
  <si>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</si>
  <si>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</si>
  <si>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</si>
  <si>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</si>
  <si>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</si>
  <si>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</si>
  <si>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</si>
  <si>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</si>
  <si>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</si>
  <si>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</si>
  <si>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</si>
  <si>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</si>
  <si>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</si>
  <si>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</si>
  <si>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</si>
  <si>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</si>
  <si>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09.05.2019 - BSM - 07.10 to 15.40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</si>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</sst>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12</v>
      </c>
      <c r="H3" s="20"/>
      <c r="I3" s="20"/>
      <c r="J3" s="20"/>
      <c r="K3" s="20"/>
      <c r="L3" s="20">
        <v>2</v>
      </c>
      <c r="M3" s="20"/>
      <c r="N3" s="20">
        <f>SUM(C3+D3+E3+F3+G3+H3+I3+J3+K3+L3+M3)</f>
        <v>14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17</v>
      </c>
      <c r="F11" s="20">
        <v>50</v>
      </c>
      <c r="G11" s="20">
        <v>9</v>
      </c>
      <c r="H11" s="20">
        <v>35</v>
      </c>
      <c r="I11" s="20">
        <v>11</v>
      </c>
      <c r="K11" s="20">
        <v>12</v>
      </c>
      <c r="L11" s="20">
        <v>26</v>
      </c>
      <c r="N11" s="20">
        <f t="shared" si="0"/>
        <v>160</v>
      </c>
    </row>
    <row r="12" spans="1:14" x14ac:dyDescent="0.25">
      <c r="A12" s="8">
        <v>12</v>
      </c>
      <c r="B12" s="9" t="s">
        <v>9</v>
      </c>
      <c r="E12" s="20">
        <v>8</v>
      </c>
      <c r="F12" s="20">
        <v>14</v>
      </c>
      <c r="G12" s="20">
        <v>48</v>
      </c>
      <c r="H12" s="20">
        <v>30</v>
      </c>
      <c r="I12" s="20">
        <v>14</v>
      </c>
      <c r="K12" s="20">
        <v>26</v>
      </c>
      <c r="N12" s="20">
        <f t="shared" si="0"/>
        <v>140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H16" s="20">
        <v>2</v>
      </c>
      <c r="L16" s="20">
        <v>1</v>
      </c>
      <c r="N16" s="20">
        <f t="shared" si="0"/>
        <v>5</v>
      </c>
    </row>
    <row r="17" spans="1:14" x14ac:dyDescent="0.25">
      <c r="A17" s="11">
        <v>20</v>
      </c>
      <c r="B17" s="9" t="s">
        <v>14</v>
      </c>
      <c r="J17" s="20">
        <v>2</v>
      </c>
      <c r="N17" s="20">
        <f t="shared" si="0"/>
        <v>2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F21" s="20">
        <v>3</v>
      </c>
      <c r="G21" s="20">
        <v>14</v>
      </c>
      <c r="H21" s="20">
        <v>3</v>
      </c>
      <c r="K21" s="20">
        <v>4</v>
      </c>
      <c r="L21" s="20">
        <v>8</v>
      </c>
      <c r="N21" s="20">
        <f t="shared" si="0"/>
        <v>32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F24" s="20">
        <v>7</v>
      </c>
      <c r="G24" s="20">
        <v>7</v>
      </c>
      <c r="K24" s="20">
        <v>16</v>
      </c>
      <c r="L24" s="20">
        <v>13</v>
      </c>
      <c r="M24" s="20">
        <v>2</v>
      </c>
      <c r="N24" s="20">
        <f t="shared" si="0"/>
        <v>45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G26" s="20">
        <v>1</v>
      </c>
      <c r="N26" s="20">
        <f t="shared" si="0"/>
        <v>1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F28" s="20">
        <v>1</v>
      </c>
      <c r="G28" s="20">
        <v>5</v>
      </c>
      <c r="L28" s="20">
        <v>4</v>
      </c>
      <c r="N28" s="20">
        <f t="shared" si="0"/>
        <v>10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F30" s="20">
        <v>1</v>
      </c>
      <c r="G30" s="20">
        <v>6</v>
      </c>
      <c r="N30" s="20">
        <f t="shared" si="0"/>
        <v>7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19</v>
      </c>
      <c r="H33" s="20">
        <v>2</v>
      </c>
      <c r="L33" s="20">
        <v>2</v>
      </c>
      <c r="N33" s="20">
        <f t="shared" si="0"/>
        <v>23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2</v>
      </c>
      <c r="G46" s="20">
        <v>8</v>
      </c>
      <c r="J46" s="20">
        <v>2</v>
      </c>
      <c r="K46" s="20">
        <v>2</v>
      </c>
      <c r="N46" s="20">
        <f t="shared" si="0"/>
        <v>14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3</v>
      </c>
      <c r="D49" s="20">
        <v>2</v>
      </c>
      <c r="E49" s="20">
        <v>5</v>
      </c>
      <c r="F49" s="20">
        <v>6</v>
      </c>
      <c r="G49" s="20">
        <v>5</v>
      </c>
      <c r="H49" s="20">
        <v>5</v>
      </c>
      <c r="K49" s="20">
        <v>3</v>
      </c>
      <c r="M49" s="20">
        <v>2</v>
      </c>
      <c r="N49" s="20">
        <f t="shared" si="0"/>
        <v>31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3</v>
      </c>
      <c r="N59" s="20">
        <f t="shared" si="0"/>
        <v>3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G62" s="20">
        <v>1</v>
      </c>
      <c r="N62" s="20">
        <f t="shared" si="0"/>
        <v>1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2</v>
      </c>
      <c r="K69" s="20">
        <v>1</v>
      </c>
      <c r="L69" s="20">
        <v>2</v>
      </c>
      <c r="N69" s="20">
        <f t="shared" si="1"/>
        <v>5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E75" s="20">
        <v>2</v>
      </c>
      <c r="G75" s="20">
        <v>4</v>
      </c>
      <c r="N75" s="20">
        <f t="shared" si="1"/>
        <v>6</v>
      </c>
    </row>
    <row r="76" spans="1:14" x14ac:dyDescent="0.25">
      <c r="A76" s="8">
        <v>119</v>
      </c>
      <c r="B76" s="9" t="s">
        <v>73</v>
      </c>
      <c r="G76" s="20">
        <v>12</v>
      </c>
      <c r="N76" s="20">
        <f t="shared" si="1"/>
        <v>12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H82" s="20">
        <v>1</v>
      </c>
      <c r="N82" s="20">
        <f t="shared" si="1"/>
        <v>1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G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G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K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G93" s="20">
        <v>2</v>
      </c>
      <c r="K93" s="20">
        <v>1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F99" s="20">
        <v>1</v>
      </c>
      <c r="N99" s="20">
        <f t="shared" si="1"/>
        <v>1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F104" s="20">
        <v>2</v>
      </c>
      <c r="G104" s="20">
        <v>4</v>
      </c>
      <c r="K104" s="20">
        <v>2</v>
      </c>
      <c r="L104" s="20">
        <v>2</v>
      </c>
      <c r="N104" s="20">
        <f t="shared" si="1"/>
        <v>10</v>
      </c>
    </row>
    <row r="105" spans="1:14" x14ac:dyDescent="0.25">
      <c r="A105" s="11">
        <v>159</v>
      </c>
      <c r="B105" s="9" t="s">
        <v>102</v>
      </c>
      <c r="E105" s="20">
        <v>2</v>
      </c>
      <c r="G105" s="20">
        <v>27</v>
      </c>
      <c r="K105" s="20">
        <v>4</v>
      </c>
      <c r="L105" s="20">
        <v>5</v>
      </c>
      <c r="N105" s="20">
        <f t="shared" si="1"/>
        <v>38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2</v>
      </c>
      <c r="H109" s="20">
        <v>2</v>
      </c>
      <c r="N109" s="20">
        <f t="shared" si="1"/>
        <v>4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G115" s="20">
        <v>2</v>
      </c>
      <c r="N115" s="20">
        <f t="shared" si="1"/>
        <v>2</v>
      </c>
    </row>
    <row r="116" spans="1:14" x14ac:dyDescent="0.25">
      <c r="A116" s="11">
        <v>175</v>
      </c>
      <c r="B116" s="9" t="s">
        <v>113</v>
      </c>
      <c r="G116" s="20">
        <v>1</v>
      </c>
      <c r="N116" s="20">
        <f t="shared" si="1"/>
        <v>1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G124" s="20">
        <v>1</v>
      </c>
      <c r="N124" s="20">
        <f t="shared" si="1"/>
        <v>1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H126" s="20">
        <v>8</v>
      </c>
      <c r="N126" s="20">
        <f t="shared" si="1"/>
        <v>8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G140" s="20">
        <v>2</v>
      </c>
      <c r="N140" s="20">
        <f t="shared" si="2"/>
        <v>2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G149" s="20">
        <v>1</v>
      </c>
      <c r="N149" s="20">
        <f t="shared" si="2"/>
        <v>1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G155" s="20">
        <v>1</v>
      </c>
      <c r="N155" s="20">
        <f t="shared" si="2"/>
        <v>1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G160" s="20">
        <v>1</v>
      </c>
      <c r="N160" s="20">
        <f t="shared" si="2"/>
        <v>1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G164" s="20">
        <v>2</v>
      </c>
      <c r="K164" s="20">
        <v>2</v>
      </c>
      <c r="N164" s="20">
        <f t="shared" si="2"/>
        <v>4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72</v>
      </c>
      <c r="N177" s="20">
        <f t="shared" si="2"/>
        <v>72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1</v>
      </c>
      <c r="N182" s="20">
        <f t="shared" si="2"/>
        <v>1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5</v>
      </c>
      <c r="N200" s="20">
        <f t="shared" si="3"/>
        <v>5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G209" s="20">
        <v>2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D210" s="20">
        <v>15</v>
      </c>
      <c r="E210" s="20">
        <v>4</v>
      </c>
      <c r="N210" s="20">
        <f t="shared" si="3"/>
        <v>19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J214" s="20">
        <v>1</v>
      </c>
      <c r="K214" s="20">
        <v>1</v>
      </c>
      <c r="N214" s="20">
        <f t="shared" si="3"/>
        <v>2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G221" s="20">
        <v>10</v>
      </c>
      <c r="N221" s="20">
        <f t="shared" si="3"/>
        <v>10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F223" s="20">
        <v>1</v>
      </c>
      <c r="G223" s="20">
        <v>1</v>
      </c>
      <c r="N223" s="20">
        <f t="shared" si="3"/>
        <v>2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1</v>
      </c>
      <c r="H237" s="20">
        <v>1</v>
      </c>
      <c r="J237" s="20">
        <v>1</v>
      </c>
      <c r="N237" s="20">
        <f t="shared" si="3"/>
        <v>3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8</v>
      </c>
      <c r="I240" s="20">
        <v>8</v>
      </c>
      <c r="K240" s="20">
        <v>10</v>
      </c>
      <c r="N240" s="20">
        <f t="shared" si="3"/>
        <v>26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N243" s="20">
        <f t="shared" si="3"/>
        <v>0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C245" s="20">
        <v>2</v>
      </c>
      <c r="N245" s="20">
        <f t="shared" si="3"/>
        <v>2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M249" s="20">
        <v>1</v>
      </c>
      <c r="N249" s="20">
        <f t="shared" si="3"/>
        <v>1</v>
      </c>
    </row>
    <row r="250" spans="1:14" x14ac:dyDescent="0.25">
      <c r="A250" s="11">
        <v>378</v>
      </c>
      <c r="B250" s="9" t="s">
        <v>247</v>
      </c>
      <c r="D250" s="20">
        <v>2</v>
      </c>
      <c r="J250" s="20">
        <v>1</v>
      </c>
      <c r="M250" s="20">
        <v>2</v>
      </c>
      <c r="N250" s="20">
        <f t="shared" si="3"/>
        <v>5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G260" s="20">
        <v>30</v>
      </c>
      <c r="N260" s="20">
        <f t="shared" ref="N260:N323" si="4">SUM(C260+D260+E260+F260+G260+H260+I260+J260+K260+L260+M260)</f>
        <v>30</v>
      </c>
    </row>
    <row r="261" spans="1:14" x14ac:dyDescent="0.25">
      <c r="A261" s="11">
        <v>399</v>
      </c>
      <c r="B261" s="9" t="s">
        <v>258</v>
      </c>
      <c r="G261" s="20">
        <v>25</v>
      </c>
      <c r="N261" s="20">
        <f t="shared" si="4"/>
        <v>25</v>
      </c>
    </row>
    <row r="262" spans="1:14" x14ac:dyDescent="0.25">
      <c r="A262" s="11">
        <v>400</v>
      </c>
      <c r="B262" s="9" t="s">
        <v>259</v>
      </c>
      <c r="G262" s="20">
        <v>30</v>
      </c>
      <c r="N262" s="20">
        <f t="shared" si="4"/>
        <v>30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G265" s="20">
        <v>2</v>
      </c>
      <c r="J265" s="20">
        <v>2</v>
      </c>
      <c r="N265" s="20">
        <f t="shared" si="4"/>
        <v>4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D269" s="20">
        <v>1</v>
      </c>
      <c r="H269" s="20">
        <v>1</v>
      </c>
      <c r="J269" s="20">
        <v>2</v>
      </c>
      <c r="M269" s="20">
        <v>1</v>
      </c>
      <c r="N269" s="20">
        <f t="shared" si="4"/>
        <v>6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2</v>
      </c>
      <c r="D273" s="20">
        <v>2</v>
      </c>
      <c r="F273" s="20">
        <v>2</v>
      </c>
      <c r="G273" s="20">
        <v>4</v>
      </c>
      <c r="H273" s="20">
        <v>1</v>
      </c>
      <c r="J273" s="20">
        <v>2</v>
      </c>
      <c r="N273" s="20">
        <f t="shared" si="4"/>
        <v>13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D276" s="20">
        <v>1</v>
      </c>
      <c r="G276" s="20">
        <v>1</v>
      </c>
      <c r="J276" s="20">
        <v>1</v>
      </c>
      <c r="K276" s="20">
        <v>1</v>
      </c>
      <c r="N276" s="20">
        <f t="shared" si="4"/>
        <v>4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G278" s="20">
        <v>2</v>
      </c>
      <c r="H278" s="20">
        <v>3</v>
      </c>
      <c r="K278" s="20">
        <v>1</v>
      </c>
      <c r="L278" s="20">
        <v>2</v>
      </c>
      <c r="M278" s="20">
        <v>2</v>
      </c>
      <c r="N278" s="20">
        <f t="shared" si="4"/>
        <v>10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E285" s="20">
        <v>1</v>
      </c>
      <c r="F285" s="20">
        <v>3</v>
      </c>
      <c r="H285" s="20">
        <v>2</v>
      </c>
      <c r="K285" s="20">
        <v>1</v>
      </c>
      <c r="M285" s="20">
        <v>2</v>
      </c>
      <c r="N285" s="20">
        <f t="shared" si="4"/>
        <v>9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F287" s="20">
        <v>36</v>
      </c>
      <c r="G287" s="20">
        <v>1</v>
      </c>
      <c r="H287" s="20">
        <v>3</v>
      </c>
      <c r="J287" s="20">
        <v>3</v>
      </c>
      <c r="N287" s="20">
        <f t="shared" si="4"/>
        <v>43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G291" s="20">
        <v>1</v>
      </c>
      <c r="N291" s="20">
        <f t="shared" si="4"/>
        <v>1</v>
      </c>
    </row>
    <row r="292" spans="1:14" x14ac:dyDescent="0.25">
      <c r="A292" s="11">
        <v>463</v>
      </c>
      <c r="B292" s="9" t="s">
        <v>289</v>
      </c>
      <c r="C292" s="20">
        <v>1</v>
      </c>
      <c r="E292" s="20">
        <v>1</v>
      </c>
      <c r="H292" s="20">
        <v>2</v>
      </c>
      <c r="J292" s="20">
        <v>2</v>
      </c>
      <c r="K292" s="20">
        <v>1</v>
      </c>
      <c r="M292" s="20">
        <v>1</v>
      </c>
      <c r="N292" s="20">
        <f t="shared" si="4"/>
        <v>8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D297" s="20">
        <v>3</v>
      </c>
      <c r="E297" s="20">
        <v>1</v>
      </c>
      <c r="G297" s="20">
        <v>1</v>
      </c>
      <c r="H297" s="20">
        <v>1</v>
      </c>
      <c r="J297" s="20">
        <v>3</v>
      </c>
      <c r="N297" s="20">
        <f t="shared" si="4"/>
        <v>10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H300" s="20">
        <v>1</v>
      </c>
      <c r="K300" s="20">
        <v>1</v>
      </c>
      <c r="N300" s="20">
        <f t="shared" si="4"/>
        <v>2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J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2</v>
      </c>
      <c r="H305" s="20">
        <v>1</v>
      </c>
      <c r="J305" s="20">
        <v>2</v>
      </c>
      <c r="K305" s="20">
        <v>1</v>
      </c>
      <c r="N305" s="20">
        <f t="shared" si="4"/>
        <v>8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G319" s="20">
        <v>1</v>
      </c>
      <c r="H319" s="20">
        <v>1</v>
      </c>
      <c r="J319" s="20">
        <v>1</v>
      </c>
      <c r="M319" s="20">
        <v>1</v>
      </c>
      <c r="N319" s="20">
        <f t="shared" si="4"/>
        <v>5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H323" s="20">
        <v>1</v>
      </c>
      <c r="N323" s="20">
        <f t="shared" si="4"/>
        <v>1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K332" s="20">
        <v>1</v>
      </c>
      <c r="N332" s="20">
        <f t="shared" si="5"/>
        <v>1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1</v>
      </c>
      <c r="D337" s="20">
        <v>1</v>
      </c>
      <c r="G337" s="20">
        <v>1</v>
      </c>
      <c r="H337" s="20">
        <v>1</v>
      </c>
      <c r="J337" s="20">
        <v>1</v>
      </c>
      <c r="L337" s="20">
        <v>1</v>
      </c>
      <c r="N337" s="20">
        <f t="shared" si="5"/>
        <v>6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K342" s="20">
        <v>10</v>
      </c>
      <c r="N342" s="20">
        <f t="shared" si="5"/>
        <v>10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F344" s="20">
        <v>1</v>
      </c>
      <c r="K344" s="20">
        <v>1</v>
      </c>
      <c r="N344" s="20">
        <f t="shared" si="5"/>
        <v>2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9</v>
      </c>
      <c r="L360" s="20">
        <v>2</v>
      </c>
      <c r="N360" s="20">
        <f t="shared" si="5"/>
        <v>11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H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2019-05-10T10:47:32Z</dcterms:modified>
</cp:coreProperties>
</file>