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B690DC50-0812-406E-979C-1BD4A1896EF4}" xr6:coauthVersionLast="45" xr6:coauthVersionMax="45" xr10:uidLastSave="{7E162594-A630-42BE-8F77-D0F3FE587DB2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2157FDDF-A776-495E-9C2F-62A0D2E904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Disturbance at the lake from collection of digger during the morning.</t>
        </r>
      </text>
    </comment>
    <comment ref="L2" authorId="0" shapeId="0" xr:uid="{85BED9E5-E6F1-4711-A3AB-C60355BB89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dukes &amp; geese were again feeding on the shore of the water in the washes. I did previously wonder if it was the seeds the were eating but it could be grain?</t>
        </r>
      </text>
    </comment>
    <comment ref="G5" authorId="0" shapeId="0" xr:uid="{C20C534B-61E8-4BFB-A7F8-1CE7F96B37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G7" authorId="0" shapeId="0" xr:uid="{CDDB2456-FACB-4C95-9C70-3440555CF2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G13" authorId="0" shapeId="0" xr:uid="{C41D717E-C198-4431-BE3E-48E0E5D539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 only.</t>
        </r>
      </text>
    </comment>
    <comment ref="G35" authorId="0" shapeId="0" xr:uid="{9E6A1478-913F-48C0-8D91-2863A4F7B3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G81" authorId="0" shapeId="0" xr:uid="{CF54509F-C3E4-4C07-9A92-7DCB55D315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Before for the disturbance the Cormarnts were fishing and all the Herons &amp; Egrets were following them trying to catch escaping fish. The HW were even standing in the water with the Cormarnts swimming and diving around them.</t>
        </r>
      </text>
    </comment>
    <comment ref="I230" authorId="0" shapeId="0" xr:uid="{79BD71FC-7DB4-49EE-9E9C-6C694ECCA4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Fledged immature.</t>
        </r>
      </text>
    </comment>
    <comment ref="G331" authorId="0" shapeId="0" xr:uid="{8C4ABA8F-1B8C-464B-B798-86575FD5AA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on 15/09 on island 4.</t>
        </r>
      </text>
    </comment>
    <comment ref="G333" authorId="0" shapeId="0" xr:uid="{99D4866E-6CEF-44E4-9871-F57E0788E2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15/09 on island 4.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<sst xmlns="http://schemas.openxmlformats.org/spreadsheetml/2006/main" count="384" uniqueCount="384">
  <si>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</si>
  <si>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</si>
  <si>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</si>
  <si>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</si>
  <si>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</si>
  <si>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</si>
  <si>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</si>
  <si>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</si>
  <si>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</si>
  <si>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</si>
  <si>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</si>
  <si>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</si>
  <si>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</si>
  <si>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</si>
  <si>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</si>
  <si>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</si>
  <si>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</si>
  <si>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</si>
  <si>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</si>
  <si>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</si>
  <si>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</si>
  <si>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</si>
  <si>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</si>
  <si>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</si>
  <si>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</si>
  <si>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</si>
  <si>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</si>
  <si>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</si>
  <si>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</si>
  <si>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</si>
  <si>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</si>
  <si>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</si>
  <si>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</si>
  <si>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</si>
  <si>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</si>
  <si>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</si>
  <si>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</si>
  <si>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</si>
  <si>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</si>
  <si>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</si>
  <si>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</si>
  <si>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</si>
  <si>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</si>
  <si>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</si>
  <si>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</si>
  <si>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</si>
  <si>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</si>
  <si>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</si>
  <si>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</si>
  <si>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</si>
  <si>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</si>
  <si>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</si>
  <si>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</si>
  <si>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</si>
  <si>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</si>
  <si>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</si>
  <si>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</si>
  <si>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</si>
  <si>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</si>
  <si>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</si>
  <si>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</si>
  <si>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</si>
  <si>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</si>
  <si>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</si>
  <si>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</si>
  <si>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</si>
  <si>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</si>
  <si>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</si>
  <si>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</si>
  <si>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</si>
  <si>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</si>
  <si>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</si>
  <si>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</si>
  <si>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</si>
  <si>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</si>
  <si>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</si>
  <si>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</si>
  <si>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</si>
  <si>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</si>
  <si>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</si>
  <si>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</si>
  <si>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</si>
  <si>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</si>
  <si>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</si>
  <si>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</si>
  <si>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</si>
  <si>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</si>
  <si>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</si>
  <si>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</si>
  <si>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</si>
  <si>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</si>
  <si>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</si>
  <si>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</si>
  <si>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</si>
  <si>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</si>
  <si>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</si>
  <si>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</si>
  <si>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</si>
  <si>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</si>
  <si>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</si>
  <si>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</si>
  <si>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</si>
  <si>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</si>
  <si>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</si>
  <si>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</si>
  <si>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</si>
  <si>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</si>
  <si>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</si>
  <si>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</si>
  <si>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</si>
  <si>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</si>
  <si>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</si>
  <si>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</si>
  <si>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</si>
  <si>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</si>
  <si>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</si>
  <si>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</si>
  <si>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</si>
  <si>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</si>
  <si>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</si>
  <si>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</si>
  <si>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</si>
  <si>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</si>
  <si>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</si>
  <si>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</si>
  <si>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</si>
  <si>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</si>
  <si>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</si>
  <si>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</si>
  <si>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</si>
  <si>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</si>
  <si>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</si>
  <si>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</si>
  <si>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</si>
  <si>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</si>
  <si>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</si>
  <si>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</si>
  <si>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</si>
  <si>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</si>
  <si>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</si>
  <si>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</si>
  <si>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</si>
  <si>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</si>
  <si>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</si>
  <si>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</si>
  <si>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</si>
  <si>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</si>
  <si>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</si>
  <si>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</si>
  <si>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</si>
  <si>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</si>
  <si>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</si>
  <si>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</si>
  <si>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</si>
  <si>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</si>
  <si>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</si>
  <si>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</si>
  <si>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</si>
  <si>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</si>
  <si>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</si>
  <si>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</si>
  <si>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</si>
  <si>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</si>
  <si>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</si>
  <si>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</si>
  <si>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</si>
  <si>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</si>
  <si>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</si>
  <si>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</si>
  <si>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</si>
  <si>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</si>
  <si>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</si>
  <si>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</si>
  <si>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</si>
  <si>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</si>
  <si>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</si>
  <si>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</si>
  <si>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</si>
  <si>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</si>
  <si>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</si>
  <si>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</si>
  <si>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</si>
  <si>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</si>
  <si>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</si>
  <si>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</si>
  <si>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</si>
  <si>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</si>
  <si>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</si>
  <si>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</si>
  <si>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</si>
  <si>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</si>
  <si>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</si>
  <si>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</si>
  <si>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</si>
  <si>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</si>
  <si>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</si>
  <si>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</si>
  <si>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</si>
  <si>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</si>
  <si>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</si>
  <si>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</si>
  <si>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</si>
  <si>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</si>
  <si>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</si>
  <si>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</si>
  <si>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</si>
  <si>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</si>
  <si>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</si>
  <si>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</si>
  <si>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</si>
  <si>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</si>
  <si>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</si>
  <si>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</si>
  <si>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</si>
  <si>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</si>
  <si>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</si>
  <si>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</si>
  <si>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</si>
  <si>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</si>
  <si>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</si>
  <si>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</si>
  <si>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</si>
  <si>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</si>
  <si>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</si>
  <si>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</si>
  <si>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</si>
  <si>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</si>
  <si>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</si>
  <si>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</si>
  <si>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</si>
  <si>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</si>
  <si>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</si>
  <si>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</si>
  <si>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</si>
  <si>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</si>
  <si>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</si>
  <si>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</si>
  <si>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</si>
  <si>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</si>
  <si>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</si>
  <si>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</si>
  <si>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</si>
  <si>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</si>
  <si>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</si>
  <si>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</si>
  <si>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</si>
  <si>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</si>
  <si>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</si>
  <si>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</si>
  <si>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</si>
  <si>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</si>
  <si>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</si>
  <si>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</si>
  <si>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</si>
  <si>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</si>
  <si>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</si>
  <si>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</si>
  <si>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</si>
  <si>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</si>
  <si>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</si>
  <si>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</si>
  <si>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</si>
  <si>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</si>
  <si>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</si>
  <si>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</si>
  <si>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</si>
  <si>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</si>
  <si>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</si>
  <si>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</si>
  <si>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</si>
  <si>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</si>
  <si>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</si>
  <si>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</si>
  <si>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</si>
  <si>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</si>
  <si>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</si>
  <si>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</si>
  <si>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</si>
  <si>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</si>
  <si>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</si>
  <si>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</si>
  <si>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</si>
  <si>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</si>
  <si>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</si>
  <si>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</si>
  <si>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</si>
  <si>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</si>
  <si>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</si>
  <si>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</si>
  <si>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</si>
  <si>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</si>
  <si>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</si>
  <si>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</si>
  <si>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</si>
  <si>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</si>
  <si>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</si>
  <si>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</si>
  <si>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</si>
  <si>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</si>
  <si>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</si>
  <si>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</si>
  <si>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</si>
  <si>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</si>
  <si>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</si>
  <si>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</si>
  <si>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</si>
  <si>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</si>
  <si>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</si>
  <si>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</si>
  <si>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</si>
  <si>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</si>
  <si>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</si>
  <si>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</si>
  <si>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</si>
  <si>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</si>
  <si>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</si>
  <si>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</si>
  <si>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</si>
  <si>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</si>
  <si>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</si>
  <si>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</si>
  <si>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</si>
  <si>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</si>
  <si>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</si>
  <si>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</si>
  <si>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</si>
  <si>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</si>
  <si>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</si>
  <si>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</si>
  <si>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</si>
  <si>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</si>
  <si>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</si>
  <si>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</si>
  <si>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</si>
  <si>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</si>
  <si>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</si>
  <si>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</si>
  <si>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</si>
  <si>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</si>
  <si>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</si>
  <si>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</si>
  <si>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</si>
  <si>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</si>
  <si>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</si>
  <si>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</si>
  <si>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</si>
  <si>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</si>
  <si>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</si>
  <si>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</si>
  <si>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</si>
  <si>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</si>
  <si>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</si>
  <si>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</si>
  <si>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</si>
  <si>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</si>
  <si>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</si>
  <si>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</si>
  <si>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</si>
  <si>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</si>
  <si>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</si>
  <si>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</si>
  <si>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</si>
  <si>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</si>
  <si>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</si>
  <si>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</si>
  <si>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</si>
  <si>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</si>
  <si>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</si>
  <si>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</si>
  <si>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</si>
  <si>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</si>
  <si>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</si>
  <si>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</si>
  <si>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</si>
  <si>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</si>
  <si>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</si>
  <si>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</si>
  <si>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</si>
  <si>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</si>
  <si>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</si>
  <si>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</si>
  <si>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</si>
  <si>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</si>
  <si>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17.09.2020 - BSM - 060.40 to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</si>
</sst>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N5" s="3">
        <f t="shared" si="0"/>
        <v>0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L7" s="3">
        <v>32</v>
      </c>
      <c r="N7" s="3">
        <f t="shared" si="0"/>
        <v>32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G13" s="3">
        <v>1</v>
      </c>
      <c r="N13" s="3">
        <f t="shared" si="0"/>
        <v>1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G16" s="3">
        <v>2</v>
      </c>
      <c r="N16" s="3">
        <f t="shared" si="0"/>
        <v>2</v>
      </c>
    </row>
    <row r="17" spans="1:14">
      <c r="A17">
        <v>19</v>
      </c>
      <c r="B17" s="6" t="s">
        <v>27</v>
      </c>
      <c r="G17" s="3">
        <v>4</v>
      </c>
      <c r="N17" s="3">
        <f t="shared" si="0"/>
        <v>4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10</v>
      </c>
      <c r="N22" s="3">
        <f t="shared" si="0"/>
        <v>10</v>
      </c>
    </row>
    <row r="23" spans="1:14">
      <c r="A23">
        <v>26</v>
      </c>
      <c r="B23" s="6" t="s">
        <v>33</v>
      </c>
      <c r="G23" s="3">
        <v>8</v>
      </c>
      <c r="L23" s="3">
        <v>14</v>
      </c>
      <c r="N23" s="3">
        <f t="shared" si="0"/>
        <v>22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L25" s="3">
        <v>5</v>
      </c>
      <c r="N25" s="3">
        <f t="shared" si="0"/>
        <v>5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26</v>
      </c>
      <c r="L27" s="3">
        <v>126</v>
      </c>
      <c r="N27" s="3">
        <f t="shared" si="0"/>
        <v>152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G29" s="3">
        <v>12</v>
      </c>
      <c r="L29" s="3">
        <v>6</v>
      </c>
      <c r="N29" s="3">
        <f t="shared" si="0"/>
        <v>18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N32" s="3">
        <f t="shared" si="0"/>
        <v>0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G35" s="3">
        <v>2</v>
      </c>
      <c r="N35" s="3">
        <f t="shared" si="0"/>
        <v>2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G49" s="3">
        <v>2</v>
      </c>
      <c r="N49" s="3">
        <f t="shared" si="0"/>
        <v>2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H51" s="3">
        <v>2</v>
      </c>
      <c r="L51" s="3">
        <v>12</v>
      </c>
      <c r="N51" s="3">
        <f t="shared" si="0"/>
        <v>14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6</v>
      </c>
      <c r="L61" s="3">
        <v>1</v>
      </c>
      <c r="N61" s="3">
        <f t="shared" si="0"/>
        <v>7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10</v>
      </c>
      <c r="N63" s="3">
        <f t="shared" si="0"/>
        <v>10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G75" s="3">
        <v>4</v>
      </c>
      <c r="L75" s="3">
        <v>3</v>
      </c>
      <c r="N75" s="3">
        <f t="shared" si="1"/>
        <v>7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G77" s="3">
        <v>2</v>
      </c>
      <c r="N77" s="3">
        <f t="shared" si="1"/>
        <v>2</v>
      </c>
    </row>
    <row r="78" spans="1:14">
      <c r="A78">
        <v>118</v>
      </c>
      <c r="B78" s="6" t="s">
        <v>88</v>
      </c>
      <c r="G78" s="3">
        <v>13</v>
      </c>
      <c r="L78" s="3">
        <v>2</v>
      </c>
      <c r="N78" s="3">
        <f t="shared" si="1"/>
        <v>15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11</v>
      </c>
      <c r="N81" s="3">
        <f t="shared" si="1"/>
        <v>11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F87" s="3">
        <v>1</v>
      </c>
      <c r="N87" s="3">
        <f t="shared" si="1"/>
        <v>1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N96" s="3">
        <f t="shared" si="1"/>
        <v>0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G99" s="3">
        <v>1</v>
      </c>
      <c r="N99" s="3">
        <f t="shared" si="1"/>
        <v>1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5</v>
      </c>
      <c r="L104" s="3">
        <v>7</v>
      </c>
      <c r="N104" s="3">
        <f t="shared" si="1"/>
        <v>12</v>
      </c>
    </row>
    <row r="105" spans="1:14">
      <c r="A105">
        <v>159</v>
      </c>
      <c r="B105" s="6" t="s">
        <v>115</v>
      </c>
      <c r="G105" s="3">
        <v>13</v>
      </c>
      <c r="L105" s="3">
        <v>11</v>
      </c>
      <c r="N105" s="3">
        <f t="shared" si="1"/>
        <v>24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N108" s="3">
        <f t="shared" si="1"/>
        <v>0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N110" s="3">
        <f t="shared" si="1"/>
        <v>0</v>
      </c>
    </row>
    <row r="111" spans="1:14">
      <c r="A111">
        <v>167</v>
      </c>
      <c r="B111" s="6" t="s">
        <v>121</v>
      </c>
      <c r="L111" s="3">
        <v>1</v>
      </c>
      <c r="N111" s="3">
        <f t="shared" si="1"/>
        <v>1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N119" s="3">
        <f t="shared" si="1"/>
        <v>0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N151" s="3">
        <f t="shared" si="2"/>
        <v>0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G157" s="3">
        <v>1</v>
      </c>
      <c r="N157" s="3">
        <f t="shared" si="2"/>
        <v>1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N159" s="3">
        <f t="shared" si="2"/>
        <v>0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G171" s="3">
        <v>11</v>
      </c>
      <c r="N171" s="3">
        <f t="shared" si="2"/>
        <v>11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N186" s="3">
        <f t="shared" si="2"/>
        <v>0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N193" s="3">
        <f t="shared" si="2"/>
        <v>0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N208" s="3">
        <f t="shared" si="3"/>
        <v>0</v>
      </c>
    </row>
    <row r="209" spans="1:14">
      <c r="A209">
        <v>306</v>
      </c>
      <c r="B209" s="6" t="s">
        <v>219</v>
      </c>
      <c r="J209" s="3">
        <v>5</v>
      </c>
      <c r="K209" s="3">
        <v>3</v>
      </c>
      <c r="N209" s="3">
        <f t="shared" si="3"/>
        <v>8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N212" s="3">
        <f t="shared" si="3"/>
        <v>0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G222" s="3">
        <v>1</v>
      </c>
      <c r="N222" s="3">
        <f t="shared" si="3"/>
        <v>1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N228" s="3">
        <f t="shared" si="3"/>
        <v>0</v>
      </c>
    </row>
    <row r="229" spans="1:14">
      <c r="A229">
        <v>345</v>
      </c>
      <c r="B229" s="6" t="s">
        <v>239</v>
      </c>
      <c r="J229" s="3">
        <v>1</v>
      </c>
      <c r="L229" s="3">
        <v>1</v>
      </c>
      <c r="N229" s="3">
        <f t="shared" si="3"/>
        <v>2</v>
      </c>
    </row>
    <row r="230" spans="1:14">
      <c r="A230">
        <v>347</v>
      </c>
      <c r="B230" s="6" t="s">
        <v>240</v>
      </c>
      <c r="I230" s="3">
        <v>1</v>
      </c>
      <c r="N230" s="3">
        <f t="shared" si="3"/>
        <v>1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H243" s="3">
        <v>1</v>
      </c>
      <c r="K243" s="3">
        <v>6</v>
      </c>
      <c r="N243" s="3">
        <f t="shared" si="3"/>
        <v>7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K245" s="3">
        <v>13</v>
      </c>
      <c r="N245" s="3">
        <f t="shared" si="3"/>
        <v>13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N248" s="3">
        <f t="shared" si="3"/>
        <v>0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J256" s="3">
        <v>1</v>
      </c>
      <c r="K256" s="3">
        <v>2</v>
      </c>
      <c r="L256" s="3">
        <v>2</v>
      </c>
      <c r="N256" s="3">
        <f t="shared" si="3"/>
        <v>5</v>
      </c>
    </row>
    <row r="257" spans="1:14">
      <c r="A257">
        <v>393</v>
      </c>
      <c r="B257" s="6" t="s">
        <v>267</v>
      </c>
      <c r="J257" s="3">
        <v>2</v>
      </c>
      <c r="L257" s="3">
        <v>3</v>
      </c>
      <c r="N257" s="3">
        <f t="shared" si="3"/>
        <v>5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N264" s="3">
        <f t="shared" si="4"/>
        <v>0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L268" s="3">
        <v>1</v>
      </c>
      <c r="N268" s="3">
        <f t="shared" si="4"/>
        <v>1</v>
      </c>
    </row>
    <row r="269" spans="1:14">
      <c r="A269">
        <v>415</v>
      </c>
      <c r="B269" s="6" t="s">
        <v>279</v>
      </c>
      <c r="H269" s="3">
        <v>4</v>
      </c>
      <c r="K269" s="3">
        <v>8</v>
      </c>
      <c r="N269" s="3">
        <f t="shared" si="4"/>
        <v>12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J274" s="3">
        <v>1</v>
      </c>
      <c r="K274" s="3">
        <v>1</v>
      </c>
      <c r="N274" s="3">
        <f t="shared" si="4"/>
        <v>2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N279" s="3">
        <f t="shared" si="4"/>
        <v>0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N281" s="3">
        <f t="shared" si="4"/>
        <v>0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H287" s="3">
        <v>1</v>
      </c>
      <c r="J287" s="3">
        <v>1</v>
      </c>
      <c r="L287" s="3">
        <v>1</v>
      </c>
      <c r="N287" s="3">
        <f t="shared" si="4"/>
        <v>3</v>
      </c>
    </row>
    <row r="288" spans="1:14">
      <c r="A288">
        <v>456</v>
      </c>
      <c r="B288" s="6" t="s">
        <v>298</v>
      </c>
      <c r="N288" s="3">
        <f t="shared" si="4"/>
        <v>0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N291" s="3">
        <f t="shared" si="4"/>
        <v>0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H295" s="3">
        <v>1</v>
      </c>
      <c r="L295" s="3">
        <v>8</v>
      </c>
      <c r="N295" s="3">
        <f t="shared" si="4"/>
        <v>9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N299" s="3">
        <f t="shared" si="4"/>
        <v>0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I301" s="3">
        <v>1</v>
      </c>
      <c r="N301" s="3">
        <f t="shared" si="4"/>
        <v>1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N305" s="3">
        <f t="shared" si="4"/>
        <v>0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H309" s="3">
        <v>2</v>
      </c>
      <c r="J309" s="3">
        <v>2</v>
      </c>
      <c r="L309" s="3">
        <v>4</v>
      </c>
      <c r="N309" s="3">
        <f t="shared" si="4"/>
        <v>8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N329" s="3">
        <f t="shared" si="5"/>
        <v>0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G334" s="3">
        <v>6</v>
      </c>
      <c r="N334" s="3">
        <f t="shared" si="5"/>
        <v>6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H343" s="3">
        <v>1</v>
      </c>
      <c r="K343" s="3">
        <v>1</v>
      </c>
      <c r="L343" s="3">
        <v>1</v>
      </c>
      <c r="N343" s="3">
        <f t="shared" si="5"/>
        <v>3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N352" s="3">
        <f t="shared" si="5"/>
        <v>0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H358" s="3">
        <v>45</v>
      </c>
      <c r="N358" s="3">
        <f t="shared" si="5"/>
        <v>45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N369" s="3">
        <f t="shared" si="5"/>
        <v>0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499</v>
      </c>
    </row>
    <row r="374" spans="1:14">
      <c r="N374" s="3">
        <f>COUNTIF(N3:N371,"&gt;0")</f>
        <v>43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2020-12-04T21:34:46Z</dcterms:modified>
</cp:coreProperties>
</file>