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res pair plus 4 juvs.
Plus 1 independent juv.</t>
        </r>
      </text>
    </comment>
    <comment ref="G21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plus broods of 9. 7, 4, 3 &amp; 1</t>
        </r>
      </text>
    </comment>
    <comment ref="G30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immature birds</t>
        </r>
      </text>
    </comment>
    <comment ref="G33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plus broods of 5 &amp; 2</t>
        </r>
      </text>
    </comment>
    <comment ref="E49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could hear this unfamiliar calling. It was an adult pheasant telling young to scatter. At least 5 got up and flew. Hadn't realised they could fly so small. BWP says from 12 days old.</t>
        </r>
      </text>
    </comment>
    <comment ref="G75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plus brroods of 4 &amp; 1</t>
        </r>
      </text>
    </comment>
    <comment ref="G76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plus 1 juv</t>
        </r>
      </text>
    </comment>
    <comment ref="E93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immature</t>
        </r>
      </text>
    </comment>
    <comment ref="E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young</t>
        </r>
      </text>
    </comment>
    <comment ref="F105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plus young</t>
        </r>
      </text>
    </comment>
    <comment ref="G177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inc 11 juvs</t>
        </r>
      </text>
    </comment>
    <comment ref="G200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plus 4 juvs</t>
        </r>
      </text>
    </comment>
    <comment ref="D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38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family party of 3 immatures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H273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singing</t>
        </r>
      </text>
    </comment>
    <comment ref="L273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singing</t>
        </r>
      </text>
    </comment>
    <comment ref="H278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singing</t>
        </r>
      </text>
    </comment>
    <comment ref="L278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 singing</t>
        </r>
      </text>
    </comment>
    <comment ref="E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F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H287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singing</t>
        </r>
      </text>
    </comment>
    <comment ref="J287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3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92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family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305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3 immatures together</t>
        </r>
      </text>
    </comment>
    <comment ref="J305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19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singing</t>
        </r>
      </text>
    </comment>
    <comment ref="J319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singing</t>
        </r>
      </text>
    </comment>
    <comment ref="M319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singing</t>
        </r>
      </text>
    </comment>
    <comment ref="E340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family</t>
        </r>
      </text>
    </comment>
    <comment ref="E360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2 singing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 singing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364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Grelag/Canada with 3 hybrid immatures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<sst xmlns="http://schemas.openxmlformats.org/spreadsheetml/2006/main" count="376" uniqueCount="376">
  <si>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</si>
  <si>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</si>
  <si>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</si>
  <si>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</si>
  <si>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</si>
  <si>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</si>
  <si>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</si>
  <si>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</si>
  <si>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</si>
  <si>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</si>
  <si>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</si>
  <si>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</si>
  <si>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</si>
  <si>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</si>
  <si>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</si>
  <si>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</si>
  <si>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</si>
  <si>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</si>
  <si>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</si>
  <si>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</si>
  <si>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</si>
  <si>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</si>
  <si>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</si>
  <si>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</si>
  <si>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</si>
  <si>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</si>
  <si>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</si>
  <si>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</si>
  <si>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</si>
  <si>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</si>
  <si>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</si>
  <si>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</si>
  <si>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</si>
  <si>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</si>
  <si>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</si>
  <si>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</si>
  <si>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</si>
  <si>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</si>
  <si>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</si>
  <si>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</si>
  <si>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</si>
  <si>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</si>
  <si>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</si>
  <si>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</si>
  <si>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</si>
  <si>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</si>
  <si>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</si>
  <si>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</si>
  <si>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</si>
  <si>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</si>
  <si>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</si>
  <si>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</si>
  <si>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</si>
  <si>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</si>
  <si>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</si>
  <si>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</si>
  <si>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</si>
  <si>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</si>
  <si>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</si>
  <si>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</si>
  <si>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</si>
  <si>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</si>
  <si>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</si>
  <si>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</si>
  <si>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</si>
  <si>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</si>
  <si>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</si>
  <si>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</si>
  <si>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</si>
  <si>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</si>
  <si>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</si>
  <si>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</si>
  <si>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</si>
  <si>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</si>
  <si>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</si>
  <si>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</si>
  <si>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</si>
  <si>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</si>
  <si>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</si>
  <si>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</si>
  <si>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</si>
  <si>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</si>
  <si>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</si>
  <si>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</si>
  <si>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</si>
  <si>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</si>
  <si>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</si>
  <si>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</si>
  <si>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</si>
  <si>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</si>
  <si>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</si>
  <si>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</si>
  <si>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</si>
  <si>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</si>
  <si>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</si>
  <si>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</si>
  <si>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</si>
  <si>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</si>
  <si>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</si>
  <si>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</si>
  <si>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</si>
  <si>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</si>
  <si>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</si>
  <si>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</si>
  <si>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</si>
  <si>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</si>
  <si>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</si>
  <si>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</si>
  <si>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</si>
  <si>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</si>
  <si>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</si>
  <si>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</si>
  <si>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</si>
  <si>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</si>
  <si>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</si>
  <si>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</si>
  <si>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</si>
  <si>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</si>
  <si>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</si>
  <si>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</si>
  <si>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</si>
  <si>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</si>
  <si>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</si>
  <si>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</si>
  <si>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</si>
  <si>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</si>
  <si>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</si>
  <si>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</si>
  <si>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</si>
  <si>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</si>
  <si>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</si>
  <si>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</si>
  <si>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</si>
  <si>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</si>
  <si>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</si>
  <si>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</si>
  <si>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</si>
  <si>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</si>
  <si>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</si>
  <si>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</si>
  <si>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</si>
  <si>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</si>
  <si>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</si>
  <si>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</si>
  <si>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</si>
  <si>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</si>
  <si>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</si>
  <si>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</si>
  <si>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</si>
  <si>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</si>
  <si>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</si>
  <si>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</si>
  <si>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</si>
  <si>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</si>
  <si>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</si>
  <si>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</si>
  <si>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</si>
  <si>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</si>
  <si>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</si>
  <si>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</si>
  <si>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</si>
  <si>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</si>
  <si>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</si>
  <si>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</si>
  <si>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</si>
  <si>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</si>
  <si>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</si>
  <si>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</si>
  <si>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</si>
  <si>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</si>
  <si>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</si>
  <si>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</si>
  <si>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</si>
  <si>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</si>
  <si>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</si>
  <si>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</si>
  <si>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</si>
  <si>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</si>
  <si>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</si>
  <si>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</si>
  <si>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</si>
  <si>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</si>
  <si>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</si>
  <si>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</si>
  <si>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</si>
  <si>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</si>
  <si>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</si>
  <si>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</si>
  <si>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</si>
  <si>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</si>
  <si>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</si>
  <si>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</si>
  <si>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</si>
  <si>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</si>
  <si>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</si>
  <si>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</si>
  <si>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</si>
  <si>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</si>
  <si>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</si>
  <si>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</si>
  <si>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</si>
  <si>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</si>
  <si>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</si>
  <si>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</si>
  <si>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</si>
  <si>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</si>
  <si>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</si>
  <si>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</si>
  <si>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</si>
  <si>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</si>
  <si>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</si>
  <si>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</si>
  <si>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</si>
  <si>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</si>
  <si>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</si>
  <si>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</si>
  <si>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</si>
  <si>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</si>
  <si>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</si>
  <si>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</si>
  <si>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</si>
  <si>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</si>
  <si>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</si>
  <si>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</si>
  <si>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</si>
  <si>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</si>
  <si>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</si>
  <si>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</si>
  <si>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</si>
  <si>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</si>
  <si>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</si>
  <si>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</si>
  <si>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</si>
  <si>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</si>
  <si>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</si>
  <si>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</si>
  <si>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</si>
  <si>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</si>
  <si>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</si>
  <si>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</si>
  <si>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</si>
  <si>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</si>
  <si>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</si>
  <si>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</si>
  <si>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</si>
  <si>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</si>
  <si>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</si>
  <si>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</si>
  <si>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</si>
  <si>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</si>
  <si>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</si>
  <si>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</si>
  <si>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</si>
  <si>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</si>
  <si>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</si>
  <si>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</si>
  <si>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</si>
  <si>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</si>
  <si>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</si>
  <si>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</si>
  <si>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</si>
  <si>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</si>
  <si>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</si>
  <si>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</si>
  <si>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</si>
  <si>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</si>
  <si>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</si>
  <si>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</si>
  <si>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</si>
  <si>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</si>
  <si>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</si>
  <si>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</si>
  <si>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</si>
  <si>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</si>
  <si>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</si>
  <si>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</si>
  <si>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</si>
  <si>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</si>
  <si>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</si>
  <si>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</si>
  <si>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</si>
  <si>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</si>
  <si>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</si>
  <si>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</si>
  <si>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</si>
  <si>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</si>
  <si>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</si>
  <si>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</si>
  <si>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</si>
  <si>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</si>
  <si>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</si>
  <si>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</si>
  <si>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</si>
  <si>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</si>
  <si>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</si>
  <si>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</si>
  <si>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</si>
  <si>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</si>
  <si>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</si>
  <si>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</si>
  <si>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</si>
  <si>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</si>
  <si>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</si>
  <si>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</si>
  <si>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</si>
  <si>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</si>
  <si>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</si>
  <si>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</si>
  <si>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</si>
  <si>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</si>
  <si>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</si>
  <si>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</si>
  <si>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</si>
  <si>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</si>
  <si>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</si>
  <si>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</si>
  <si>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</si>
  <si>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</si>
  <si>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</si>
  <si>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</si>
  <si>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</si>
  <si>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</si>
  <si>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</si>
  <si>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</si>
  <si>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</si>
  <si>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</si>
  <si>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</si>
  <si>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</si>
  <si>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</si>
  <si>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</si>
  <si>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</si>
  <si>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</si>
  <si>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</si>
  <si>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</si>
  <si>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</si>
  <si>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</si>
  <si>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</si>
  <si>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</si>
  <si>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</si>
  <si>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</si>
  <si>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</si>
  <si>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</si>
  <si>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</si>
  <si>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</si>
  <si>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</si>
  <si>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</si>
  <si>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</si>
  <si>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</si>
  <si>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</si>
  <si>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</si>
  <si>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</si>
  <si>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</si>
  <si>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</si>
  <si>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</si>
  <si>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</si>
  <si>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</si>
  <si>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</si>
  <si>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</si>
  <si>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</si>
  <si>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</si>
  <si>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</si>
  <si>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</si>
  <si>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</si>
  <si>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19.07.2018 - BSM - 07.45 to 13.15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</si>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</sst>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</font>
    <font>
      <sz val="9"/>
      <color indexed="81"/>
      <name val="Tahoma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O6" sqref="O6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>
        <v>1</v>
      </c>
      <c r="J3" s="20"/>
      <c r="K3" s="20"/>
      <c r="L3" s="20"/>
      <c r="M3" s="20"/>
      <c r="N3" s="20">
        <f>SUM(C3+D3+E3+F3+G3+H3+I3+J3+K3+L3+M3)</f>
        <v>3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26</v>
      </c>
      <c r="G11" s="20">
        <v>5</v>
      </c>
      <c r="I11" s="20">
        <v>12</v>
      </c>
      <c r="L11" s="20">
        <v>24</v>
      </c>
      <c r="N11" s="20">
        <f t="shared" si="0"/>
        <v>67</v>
      </c>
    </row>
    <row r="12" spans="1:14" x14ac:dyDescent="0.25">
      <c r="A12" s="8">
        <v>12</v>
      </c>
      <c r="B12" s="9" t="s">
        <v>9</v>
      </c>
      <c r="G12" s="20">
        <v>61</v>
      </c>
      <c r="H12" s="20">
        <v>19</v>
      </c>
      <c r="I12" s="20">
        <v>2</v>
      </c>
      <c r="K12" s="20">
        <v>19</v>
      </c>
      <c r="L12" s="20">
        <v>8</v>
      </c>
      <c r="N12" s="20">
        <f t="shared" si="0"/>
        <v>109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N16" s="20">
        <f t="shared" si="0"/>
        <v>0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N19" s="20">
        <f t="shared" si="0"/>
        <v>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5</v>
      </c>
      <c r="N21" s="20">
        <f t="shared" si="0"/>
        <v>5</v>
      </c>
    </row>
    <row r="22" spans="1:14" x14ac:dyDescent="0.25">
      <c r="A22" s="11">
        <v>26</v>
      </c>
      <c r="B22" s="9" t="s">
        <v>19</v>
      </c>
      <c r="N22" s="20">
        <f t="shared" si="0"/>
        <v>0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47</v>
      </c>
      <c r="H24" s="20">
        <v>1</v>
      </c>
      <c r="N24" s="20">
        <f t="shared" si="0"/>
        <v>48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2</v>
      </c>
      <c r="N28" s="20">
        <f t="shared" si="0"/>
        <v>2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4</v>
      </c>
      <c r="N30" s="20">
        <f t="shared" si="0"/>
        <v>4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2</v>
      </c>
      <c r="N33" s="20">
        <f t="shared" si="0"/>
        <v>2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D49" s="20">
        <v>2</v>
      </c>
      <c r="E49" s="20">
        <v>1</v>
      </c>
      <c r="N49" s="20">
        <f t="shared" si="0"/>
        <v>3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12</v>
      </c>
      <c r="N59" s="20">
        <f t="shared" si="0"/>
        <v>12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2</v>
      </c>
      <c r="L67" s="20">
        <v>3</v>
      </c>
      <c r="N67" s="20">
        <f t="shared" si="0"/>
        <v>5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5</v>
      </c>
      <c r="I69" s="20">
        <v>2</v>
      </c>
      <c r="L69" s="20">
        <v>2</v>
      </c>
      <c r="N69" s="20">
        <f t="shared" si="1"/>
        <v>9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4</v>
      </c>
      <c r="N75" s="20">
        <f t="shared" si="1"/>
        <v>4</v>
      </c>
    </row>
    <row r="76" spans="1:14" x14ac:dyDescent="0.25">
      <c r="A76" s="8">
        <v>119</v>
      </c>
      <c r="B76" s="9" t="s">
        <v>73</v>
      </c>
      <c r="G76" s="20">
        <v>5</v>
      </c>
      <c r="N76" s="20">
        <f t="shared" si="1"/>
        <v>5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E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E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5</v>
      </c>
      <c r="N104" s="20">
        <f t="shared" si="1"/>
        <v>5</v>
      </c>
    </row>
    <row r="105" spans="1:14" x14ac:dyDescent="0.25">
      <c r="A105" s="11">
        <v>159</v>
      </c>
      <c r="B105" s="9" t="s">
        <v>102</v>
      </c>
      <c r="E105" s="20">
        <v>2</v>
      </c>
      <c r="F105" s="20">
        <v>2</v>
      </c>
      <c r="G105" s="20">
        <v>165</v>
      </c>
      <c r="N105" s="20">
        <f t="shared" si="1"/>
        <v>169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1</v>
      </c>
      <c r="L109" s="20">
        <v>2</v>
      </c>
      <c r="N109" s="20">
        <f t="shared" si="1"/>
        <v>3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E126" s="20">
        <v>3</v>
      </c>
      <c r="G126" s="20">
        <v>53</v>
      </c>
      <c r="L126" s="20">
        <v>14</v>
      </c>
      <c r="N126" s="20">
        <f t="shared" si="1"/>
        <v>70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G155" s="20">
        <v>2</v>
      </c>
      <c r="N155" s="20">
        <f t="shared" si="2"/>
        <v>2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E164" s="20">
        <v>1</v>
      </c>
      <c r="N164" s="20">
        <f t="shared" si="2"/>
        <v>1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54</v>
      </c>
      <c r="N177" s="20">
        <f t="shared" si="2"/>
        <v>54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9</v>
      </c>
      <c r="N200" s="20">
        <f t="shared" si="3"/>
        <v>9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D209" s="20">
        <v>1</v>
      </c>
      <c r="E209" s="20">
        <v>2</v>
      </c>
      <c r="N209" s="20">
        <f t="shared" si="3"/>
        <v>3</v>
      </c>
    </row>
    <row r="210" spans="1:14" x14ac:dyDescent="0.25">
      <c r="A210" s="11">
        <v>309</v>
      </c>
      <c r="B210" s="9" t="s">
        <v>207</v>
      </c>
      <c r="C210" s="20">
        <v>2</v>
      </c>
      <c r="E210" s="20">
        <v>5</v>
      </c>
      <c r="N210" s="20">
        <f t="shared" si="3"/>
        <v>7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E223" s="20">
        <v>1</v>
      </c>
      <c r="N223" s="20">
        <f t="shared" si="3"/>
        <v>1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L230" s="20">
        <v>1</v>
      </c>
      <c r="N230" s="20">
        <f t="shared" si="3"/>
        <v>1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C237" s="20">
        <v>2</v>
      </c>
      <c r="E237" s="20">
        <v>2</v>
      </c>
      <c r="I237" s="20">
        <v>3</v>
      </c>
      <c r="J237" s="20">
        <v>1</v>
      </c>
      <c r="K237" s="20">
        <v>2</v>
      </c>
      <c r="N237" s="20">
        <f t="shared" si="3"/>
        <v>10</v>
      </c>
    </row>
    <row r="238" spans="1:14" x14ac:dyDescent="0.25">
      <c r="A238" s="11">
        <v>366</v>
      </c>
      <c r="B238" s="9" t="s">
        <v>235</v>
      </c>
      <c r="E238" s="20">
        <v>5</v>
      </c>
      <c r="N238" s="20">
        <f t="shared" si="3"/>
        <v>5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35</v>
      </c>
      <c r="K240" s="20">
        <v>6</v>
      </c>
      <c r="L240" s="20">
        <v>2</v>
      </c>
      <c r="N240" s="20">
        <f t="shared" si="3"/>
        <v>43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C243" s="20">
        <v>2</v>
      </c>
      <c r="E243" s="20">
        <v>12</v>
      </c>
      <c r="G243" s="20">
        <v>4</v>
      </c>
      <c r="K243" s="20">
        <v>6</v>
      </c>
      <c r="M243" s="20">
        <v>2</v>
      </c>
      <c r="N243" s="20">
        <f t="shared" si="3"/>
        <v>26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D249" s="20">
        <v>3</v>
      </c>
      <c r="E249" s="20">
        <v>2</v>
      </c>
      <c r="J249" s="20">
        <v>4</v>
      </c>
      <c r="M249" s="20">
        <v>3</v>
      </c>
      <c r="N249" s="20">
        <f t="shared" si="3"/>
        <v>12</v>
      </c>
    </row>
    <row r="250" spans="1:14" x14ac:dyDescent="0.25">
      <c r="A250" s="11">
        <v>378</v>
      </c>
      <c r="B250" s="9" t="s">
        <v>247</v>
      </c>
      <c r="J250" s="20">
        <v>2</v>
      </c>
      <c r="M250" s="20">
        <v>2</v>
      </c>
      <c r="N250" s="20">
        <f t="shared" si="3"/>
        <v>4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D261" s="20">
        <v>5</v>
      </c>
      <c r="N261" s="20">
        <f t="shared" si="4"/>
        <v>5</v>
      </c>
    </row>
    <row r="262" spans="1:14" x14ac:dyDescent="0.25">
      <c r="A262" s="11">
        <v>400</v>
      </c>
      <c r="B262" s="9" t="s">
        <v>259</v>
      </c>
      <c r="C262" s="20">
        <v>6</v>
      </c>
      <c r="N262" s="20">
        <f t="shared" si="4"/>
        <v>6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C269" s="20">
        <v>1</v>
      </c>
      <c r="N269" s="20">
        <f t="shared" si="4"/>
        <v>1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2</v>
      </c>
      <c r="D273" s="20">
        <v>1</v>
      </c>
      <c r="H273" s="20">
        <v>1</v>
      </c>
      <c r="L273" s="20">
        <v>1</v>
      </c>
      <c r="N273" s="20">
        <f t="shared" si="4"/>
        <v>5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H278" s="20">
        <v>1</v>
      </c>
      <c r="L278" s="20">
        <v>1</v>
      </c>
      <c r="N278" s="20">
        <f t="shared" si="4"/>
        <v>2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E287" s="20">
        <v>4</v>
      </c>
      <c r="F287" s="20">
        <v>4</v>
      </c>
      <c r="H287" s="20">
        <v>1</v>
      </c>
      <c r="J287" s="20">
        <v>3</v>
      </c>
      <c r="M287" s="20">
        <v>1</v>
      </c>
      <c r="N287" s="20">
        <f t="shared" si="4"/>
        <v>13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1</v>
      </c>
      <c r="E292" s="20">
        <v>2</v>
      </c>
      <c r="N292" s="20">
        <f t="shared" si="4"/>
        <v>3</v>
      </c>
    </row>
    <row r="293" spans="1:14" x14ac:dyDescent="0.25">
      <c r="A293" s="8">
        <v>467</v>
      </c>
      <c r="B293" s="9" t="s">
        <v>290</v>
      </c>
      <c r="E293" s="20">
        <v>18</v>
      </c>
      <c r="N293" s="20">
        <f t="shared" si="4"/>
        <v>18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1</v>
      </c>
      <c r="E297" s="20">
        <v>5</v>
      </c>
      <c r="H297" s="20">
        <v>1</v>
      </c>
      <c r="J297" s="20">
        <v>2</v>
      </c>
      <c r="M297" s="20">
        <v>2</v>
      </c>
      <c r="N297" s="20">
        <f t="shared" si="4"/>
        <v>11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E300" s="20">
        <v>1</v>
      </c>
      <c r="N300" s="20">
        <f t="shared" si="4"/>
        <v>1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E303" s="20">
        <v>2</v>
      </c>
      <c r="N303" s="20">
        <f t="shared" si="4"/>
        <v>2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E305" s="20">
        <v>3</v>
      </c>
      <c r="J305" s="20">
        <v>1</v>
      </c>
      <c r="M305" s="20">
        <v>1</v>
      </c>
      <c r="N305" s="20">
        <f t="shared" si="4"/>
        <v>5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1</v>
      </c>
      <c r="H319" s="20">
        <v>1</v>
      </c>
      <c r="J319" s="20">
        <v>1</v>
      </c>
      <c r="M319" s="20">
        <v>1</v>
      </c>
      <c r="N319" s="20">
        <f t="shared" si="4"/>
        <v>4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D337" s="20">
        <v>1</v>
      </c>
      <c r="E337" s="20">
        <v>1</v>
      </c>
      <c r="J337" s="20">
        <v>1</v>
      </c>
      <c r="M337" s="20">
        <v>2</v>
      </c>
      <c r="N337" s="20">
        <f t="shared" si="5"/>
        <v>5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E340" s="20">
        <v>2</v>
      </c>
      <c r="N340" s="20">
        <f t="shared" si="5"/>
        <v>2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E342" s="20">
        <v>2</v>
      </c>
      <c r="F342" s="20">
        <v>6</v>
      </c>
      <c r="H342" s="20">
        <v>12</v>
      </c>
      <c r="J342" s="20">
        <v>4</v>
      </c>
      <c r="L342" s="20">
        <v>12</v>
      </c>
      <c r="M342" s="20">
        <v>6</v>
      </c>
      <c r="N342" s="20">
        <f t="shared" si="5"/>
        <v>42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E360" s="20">
        <v>2</v>
      </c>
      <c r="F360" s="20">
        <v>4</v>
      </c>
      <c r="H360" s="20">
        <v>1</v>
      </c>
      <c r="K360" s="20">
        <v>2</v>
      </c>
      <c r="N360" s="20">
        <f t="shared" si="5"/>
        <v>9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3</v>
      </c>
      <c r="N364" s="20">
        <f t="shared" si="5"/>
        <v>3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2018-08-07T09:24:51Z</dcterms:modified>
</cp:coreProperties>
</file>