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1BB909BF-646D-4AE2-A2CF-220026653449}" xr6:coauthVersionLast="45" xr6:coauthVersionMax="45" xr10:uidLastSave="{F867BA13-5009-4C91-A3E0-6A1AF0FF39E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5" authorId="0" shapeId="0" xr:uid="{1D0AE5FF-520B-46A6-BBB9-86E4701AAE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H5" authorId="0" shapeId="0" xr:uid="{4DD150A7-EBC5-4209-A9F5-10235CD652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12 young.</t>
        </r>
      </text>
    </comment>
    <comment ref="I5" authorId="0" shapeId="0" xr:uid="{72E4E611-6ABB-4140-8546-67A4036511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41 young.</t>
        </r>
      </text>
    </comment>
    <comment ref="L5" authorId="0" shapeId="0" xr:uid="{3029F72C-0260-4C6B-9A51-95962D7430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27 young.</t>
        </r>
      </text>
    </comment>
    <comment ref="H7" authorId="0" shapeId="0" xr:uid="{AD3675FA-1298-408C-9F10-9F4A3418E4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30 young.</t>
        </r>
      </text>
    </comment>
    <comment ref="I7" authorId="0" shapeId="0" xr:uid="{F14E327A-331F-49F9-B484-C6D1F02DA2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101 young.</t>
        </r>
      </text>
    </comment>
    <comment ref="L7" authorId="0" shapeId="0" xr:uid="{0EE7192F-C86D-4BF1-90C0-7F9734F411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13 young.</t>
        </r>
      </text>
    </comment>
    <comment ref="G13" authorId="0" shapeId="0" xr:uid="{9EE16B2B-517A-40BC-943F-1BD1D6C83A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K13" authorId="0" shapeId="0" xr:uid="{FBC768A4-B4C7-41EC-866D-B455BD9300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L13" authorId="0" shapeId="0" xr:uid="{9DF600B1-9D79-46D5-831D-79CCF200CE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pair being chased north along the river by a territorial? bird.</t>
        </r>
      </text>
    </comment>
    <comment ref="G20" authorId="0" shapeId="0" xr:uid="{82C141F2-8AB1-4AE8-8C1C-60A0CEE401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7" authorId="0" shapeId="0" xr:uid="{6E662640-5FD8-4B65-AC6F-7B3B02E9B3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4, 5 &amp; 7.</t>
        </r>
      </text>
    </comment>
    <comment ref="L27" authorId="0" shapeId="0" xr:uid="{0E3C16B6-3A0C-45F1-8312-E030061CB3DF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G32" authorId="0" shapeId="0" xr:uid="{56823A35-7D9C-477F-8963-A7DC6E9480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female &amp; 7 young, 1 female &amp; 4 young, 10 males. </t>
        </r>
      </text>
    </comment>
    <comment ref="G35" authorId="0" shapeId="0" xr:uid="{E6EAAC98-F9C1-4079-8546-70F44D433D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 males</t>
        </r>
      </text>
    </comment>
    <comment ref="H87" authorId="0" shapeId="0" xr:uid="{B2AEB5B6-292A-454C-BAD0-40B50C5D83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750CD54E-A0B6-4395-BC22-F5779FDF15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 small young.</t>
        </r>
      </text>
    </comment>
    <comment ref="G105" authorId="0" shapeId="0" xr:uid="{261741AC-1EAB-40DD-9645-D8D84379B0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broods of 1 7 2 small young.</t>
        </r>
      </text>
    </comment>
    <comment ref="L105" authorId="0" shapeId="0" xr:uid="{24CA08D9-C15D-4EB5-BC70-9A5C8EE182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3,3 &amp; 2.</t>
        </r>
      </text>
    </comment>
    <comment ref="G108" authorId="0" shapeId="0" xr:uid="{B60FA68D-60D5-415A-818B-556532C5F4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 small young.</t>
        </r>
      </text>
    </comment>
    <comment ref="G110" authorId="0" shapeId="0" xr:uid="{CF038690-13A6-4DF6-BEA9-4B235CC8A1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</t>
        </r>
      </text>
    </comment>
    <comment ref="J208" authorId="0" shapeId="0" xr:uid="{89E7B22D-6207-4A9F-B1CF-5EB81B7D98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12" authorId="0" shapeId="0" xr:uid="{0D3EA348-6E12-416F-8787-D68A04BA8E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L212" authorId="0" shapeId="0" xr:uid="{B9F039E8-283F-4B12-AF3C-77C1CDE75F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68" authorId="0" shapeId="0" xr:uid="{9A12528A-DE5A-4526-B433-979BBCA5CC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8" authorId="0" shapeId="0" xr:uid="{1847F4A7-0E21-4C1F-948F-2D2E76016A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4" authorId="0" shapeId="0" xr:uid="{91D9EAD1-09C3-4DFC-8DB3-67777966CD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4" authorId="0" shapeId="0" xr:uid="{438E8022-453D-4EA1-833B-D02728DB84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79" authorId="0" shapeId="0" xr:uid="{222E0E1B-51ED-4269-B2A6-1AA5F1149A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1" authorId="0" shapeId="0" xr:uid="{9D4AD37D-07BB-4B67-B11D-30AE8FFD4C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1" authorId="0" shapeId="0" xr:uid="{31438A2C-4E2B-4FDD-88AF-77A2B353CA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1" authorId="0" shapeId="0" xr:uid="{3359A633-C5FA-4337-9128-4A6DC12F14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81" authorId="0" shapeId="0" xr:uid="{F28086C5-BE9C-47B8-87FD-4695F5C96B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1" authorId="0" shapeId="0" xr:uid="{B1F545E4-2921-4DC3-AADF-EDF9FFC339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87" authorId="0" shapeId="0" xr:uid="{B9292174-54F9-4BB6-95BD-7886A67F73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 shapeId="0" xr:uid="{2903E953-ECCF-4BE4-A48E-C5361B5041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87" authorId="0" shapeId="0" xr:uid="{31819908-01AB-4F8C-B665-53306CD90B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87" authorId="0" shapeId="0" xr:uid="{F224DA18-2E64-43F9-BF52-AF308C2C87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8" authorId="0" shapeId="0" xr:uid="{1AE5D168-5522-40BB-82C7-83268904D6AD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H291" authorId="0" shapeId="0" xr:uid="{D4DB3765-5F12-4893-99AF-24D162305B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1" authorId="0" shapeId="0" xr:uid="{78BE0736-DDC0-42D3-B6D4-3F92EB7A5B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2357A16B-5FA5-439B-B649-3759FA88D2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5" authorId="0" shapeId="0" xr:uid="{4B5D742F-FED6-48D0-A249-A1C1D352EA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5E04E5C5-D95F-49EC-A865-A682DDC7FF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5" authorId="0" shapeId="0" xr:uid="{B135E2B8-452B-414B-9036-D846023A56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A0730C5C-A138-4F3D-B64F-BC3CEC36E7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301" authorId="0" shapeId="0" xr:uid="{CB75061D-FCE5-4994-A404-BB68E63AF4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1" authorId="0" shapeId="0" xr:uid="{99EA37C0-759A-4F0E-8439-D04C205EA1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1" authorId="0" shapeId="0" xr:uid="{1A40BE03-8DFE-41E7-A771-7B6B62A5C7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1" authorId="0" shapeId="0" xr:uid="{1CDE2B31-CCD1-420B-A730-BD516F85A2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1" authorId="0" shapeId="0" xr:uid="{33CDC14F-8690-4F45-AD0A-8658335024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9" authorId="0" shapeId="0" xr:uid="{FB65E894-43AE-47E7-BAD8-F771E9AE06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09" authorId="0" shapeId="0" xr:uid="{FA63CE89-E57D-4A6B-8DB8-C185125729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9" authorId="0" shapeId="0" xr:uid="{44A98891-C899-4AE9-A788-9B1D529014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29" authorId="0" shapeId="0" xr:uid="{B7319A0A-74CD-433F-ACE4-3CF7F87656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43" authorId="0" shapeId="0" xr:uid="{986E7A49-0330-4585-8335-0A14841FCE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43" authorId="0" shapeId="0" xr:uid="{E576D380-55FA-4C77-9EA9-D1F729694B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43" authorId="0" shapeId="0" xr:uid="{CAC1379C-462D-4677-9480-41BECB7889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69" authorId="0" shapeId="0" xr:uid="{E7FE89D9-1AF8-4D33-BA16-585C9CF087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69" authorId="0" shapeId="0" xr:uid="{39E1774F-5BBE-49E6-92C3-6F46B1F4AD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<sst xmlns="http://schemas.openxmlformats.org/spreadsheetml/2006/main" count="384" uniqueCount="384">
  <si>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</si>
  <si>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</si>
  <si>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</si>
  <si>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</si>
  <si>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</si>
  <si>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</si>
  <si>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</si>
  <si>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</si>
  <si>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</si>
  <si>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</si>
  <si>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</si>
  <si>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</si>
  <si>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</si>
  <si>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</si>
  <si>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</si>
  <si>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</si>
  <si>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</si>
  <si>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</si>
  <si>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</si>
  <si>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</si>
  <si>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</si>
  <si>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</si>
  <si>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</si>
  <si>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</si>
  <si>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</si>
  <si>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</si>
  <si>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</si>
  <si>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</si>
  <si>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</si>
  <si>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</si>
  <si>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</si>
  <si>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</si>
  <si>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</si>
  <si>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</si>
  <si>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</si>
  <si>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</si>
  <si>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</si>
  <si>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</si>
  <si>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</si>
  <si>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</si>
  <si>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</si>
  <si>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</si>
  <si>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</si>
  <si>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</si>
  <si>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</si>
  <si>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</si>
  <si>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</si>
  <si>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</si>
  <si>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</si>
  <si>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</si>
  <si>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</si>
  <si>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</si>
  <si>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</si>
  <si>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</si>
  <si>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</si>
  <si>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</si>
  <si>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</si>
  <si>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</si>
  <si>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</si>
  <si>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</si>
  <si>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</si>
  <si>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</si>
  <si>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</si>
  <si>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</si>
  <si>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</si>
  <si>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</si>
  <si>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</si>
  <si>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</si>
  <si>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</si>
  <si>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</si>
  <si>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</si>
  <si>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</si>
  <si>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</si>
  <si>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</si>
  <si>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</si>
  <si>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</si>
  <si>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</si>
  <si>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</si>
  <si>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</si>
  <si>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</si>
  <si>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</si>
  <si>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</si>
  <si>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</si>
  <si>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</si>
  <si>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</si>
  <si>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</si>
  <si>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</si>
  <si>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</si>
  <si>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</si>
  <si>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</si>
  <si>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</si>
  <si>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</si>
  <si>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</si>
  <si>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</si>
  <si>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</si>
  <si>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</si>
  <si>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</si>
  <si>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</si>
  <si>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</si>
  <si>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</si>
  <si>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</si>
  <si>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</si>
  <si>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</si>
  <si>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</si>
  <si>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</si>
  <si>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</si>
  <si>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</si>
  <si>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</si>
  <si>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</si>
  <si>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</si>
  <si>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</si>
  <si>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</si>
  <si>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</si>
  <si>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</si>
  <si>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</si>
  <si>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</si>
  <si>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</si>
  <si>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</si>
  <si>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</si>
  <si>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</si>
  <si>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</si>
  <si>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</si>
  <si>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</si>
  <si>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</si>
  <si>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</si>
  <si>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</si>
  <si>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</si>
  <si>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</si>
  <si>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</si>
  <si>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</si>
  <si>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</si>
  <si>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</si>
  <si>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</si>
  <si>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</si>
  <si>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</si>
  <si>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</si>
  <si>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</si>
  <si>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</si>
  <si>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</si>
  <si>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</si>
  <si>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</si>
  <si>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</si>
  <si>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</si>
  <si>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</si>
  <si>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</si>
  <si>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</si>
  <si>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</si>
  <si>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</si>
  <si>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</si>
  <si>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</si>
  <si>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</si>
  <si>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</si>
  <si>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</si>
  <si>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</si>
  <si>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</si>
  <si>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</si>
  <si>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</si>
  <si>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</si>
  <si>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</si>
  <si>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</si>
  <si>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</si>
  <si>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</si>
  <si>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</si>
  <si>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</si>
  <si>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</si>
  <si>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</si>
  <si>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</si>
  <si>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</si>
  <si>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</si>
  <si>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</si>
  <si>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</si>
  <si>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</si>
  <si>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</si>
  <si>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</si>
  <si>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</si>
  <si>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</si>
  <si>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</si>
  <si>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</si>
  <si>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</si>
  <si>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</si>
  <si>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</si>
  <si>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</si>
  <si>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</si>
  <si>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</si>
  <si>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</si>
  <si>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</si>
  <si>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</si>
  <si>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</si>
  <si>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</si>
  <si>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</si>
  <si>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</si>
  <si>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</si>
  <si>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</si>
  <si>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</si>
  <si>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</si>
  <si>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</si>
  <si>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</si>
  <si>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</si>
  <si>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</si>
  <si>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</si>
  <si>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</si>
  <si>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</si>
  <si>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</si>
  <si>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</si>
  <si>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</si>
  <si>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</si>
  <si>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</si>
  <si>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</si>
  <si>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</si>
  <si>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</si>
  <si>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</si>
  <si>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</si>
  <si>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</si>
  <si>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</si>
  <si>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</si>
  <si>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</si>
  <si>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</si>
  <si>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</si>
  <si>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</si>
  <si>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</si>
  <si>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</si>
  <si>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</si>
  <si>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</si>
  <si>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</si>
  <si>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</si>
  <si>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</si>
  <si>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</si>
  <si>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</si>
  <si>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</si>
  <si>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</si>
  <si>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</si>
  <si>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</si>
  <si>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</si>
  <si>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</si>
  <si>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</si>
  <si>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</si>
  <si>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</si>
  <si>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</si>
  <si>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</si>
  <si>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</si>
  <si>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</si>
  <si>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</si>
  <si>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</si>
  <si>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</si>
  <si>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</si>
  <si>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</si>
  <si>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</si>
  <si>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</si>
  <si>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</si>
  <si>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</si>
  <si>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</si>
  <si>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</si>
  <si>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</si>
  <si>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</si>
  <si>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</si>
  <si>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</si>
  <si>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</si>
  <si>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</si>
  <si>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</si>
  <si>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</si>
  <si>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</si>
  <si>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</si>
  <si>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</si>
  <si>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</si>
  <si>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</si>
  <si>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</si>
  <si>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</si>
  <si>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</si>
  <si>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</si>
  <si>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</si>
  <si>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</si>
  <si>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</si>
  <si>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</si>
  <si>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</si>
  <si>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</si>
  <si>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</si>
  <si>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</si>
  <si>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</si>
  <si>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</si>
  <si>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</si>
  <si>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</si>
  <si>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</si>
  <si>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</si>
  <si>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</si>
  <si>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</si>
  <si>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</si>
  <si>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</si>
  <si>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</si>
  <si>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</si>
  <si>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</si>
  <si>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</si>
  <si>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</si>
  <si>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</si>
  <si>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</si>
  <si>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</si>
  <si>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</si>
  <si>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</si>
  <si>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</si>
  <si>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</si>
  <si>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</si>
  <si>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</si>
  <si>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</si>
  <si>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</si>
  <si>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</si>
  <si>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</si>
  <si>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</si>
  <si>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</si>
  <si>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</si>
  <si>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</si>
  <si>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</si>
  <si>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</si>
  <si>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</si>
  <si>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</si>
  <si>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</si>
  <si>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</si>
  <si>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</si>
  <si>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</si>
  <si>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</si>
  <si>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</si>
  <si>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</si>
  <si>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</si>
  <si>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</si>
  <si>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</si>
  <si>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</si>
  <si>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</si>
  <si>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</si>
  <si>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</si>
  <si>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</si>
  <si>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</si>
  <si>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</si>
  <si>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</si>
  <si>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</si>
  <si>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</si>
  <si>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</si>
  <si>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</si>
  <si>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</si>
  <si>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</si>
  <si>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</si>
  <si>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</si>
  <si>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</si>
  <si>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</si>
  <si>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</si>
  <si>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</si>
  <si>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</si>
  <si>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</si>
  <si>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</si>
  <si>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</si>
  <si>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</si>
  <si>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</si>
  <si>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</si>
  <si>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</si>
  <si>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</si>
  <si>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</si>
  <si>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</si>
  <si>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</si>
  <si>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</si>
  <si>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</si>
  <si>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</si>
  <si>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</si>
  <si>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</si>
  <si>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</si>
  <si>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</si>
  <si>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</si>
  <si>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</si>
  <si>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</si>
  <si>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</si>
  <si>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</si>
  <si>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</si>
  <si>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</si>
  <si>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</si>
  <si>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</si>
  <si>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</si>
  <si>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</si>
  <si>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</si>
  <si>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</si>
  <si>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</si>
  <si>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</si>
  <si>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</si>
  <si>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</si>
  <si>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</si>
  <si>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</si>
  <si>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</si>
  <si>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</si>
  <si>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>21.05.2020 - BSM - 06.05 to 12.55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</si>
</sst>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</v>
      </c>
      <c r="H5" s="3">
        <v>25</v>
      </c>
      <c r="I5" s="3">
        <v>61</v>
      </c>
      <c r="K5" s="3">
        <v>22</v>
      </c>
      <c r="L5" s="3">
        <v>20</v>
      </c>
      <c r="N5" s="3">
        <f t="shared" si="0"/>
        <v>130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H7" s="3">
        <v>30</v>
      </c>
      <c r="I7" s="3">
        <v>37</v>
      </c>
      <c r="L7" s="3">
        <v>18</v>
      </c>
      <c r="N7" s="3">
        <f t="shared" si="0"/>
        <v>85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2</v>
      </c>
      <c r="L13" s="3">
        <v>3</v>
      </c>
      <c r="N13" s="3">
        <f t="shared" si="0"/>
        <v>7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2</v>
      </c>
      <c r="N16" s="3">
        <f t="shared" si="0"/>
        <v>2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G20" s="3">
        <v>1</v>
      </c>
      <c r="N20" s="3">
        <f t="shared" si="0"/>
        <v>1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I22" s="3">
        <v>1</v>
      </c>
      <c r="N22" s="3">
        <f t="shared" si="0"/>
        <v>7</v>
      </c>
    </row>
    <row r="23" spans="1:14">
      <c r="A23">
        <v>26</v>
      </c>
      <c r="B23" s="6" t="s">
        <v>33</v>
      </c>
      <c r="G23" s="3">
        <v>20</v>
      </c>
      <c r="L23" s="3">
        <v>9</v>
      </c>
      <c r="N23" s="3">
        <f t="shared" si="0"/>
        <v>29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43</v>
      </c>
      <c r="I27" s="3">
        <v>2</v>
      </c>
      <c r="K27" s="3">
        <v>2</v>
      </c>
      <c r="L27" s="3">
        <v>12</v>
      </c>
      <c r="N27" s="3">
        <f t="shared" si="0"/>
        <v>59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12</v>
      </c>
      <c r="N32" s="3">
        <f t="shared" si="0"/>
        <v>12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31</v>
      </c>
      <c r="N35" s="3">
        <f t="shared" si="0"/>
        <v>31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H51" s="3">
        <v>1</v>
      </c>
      <c r="J51" s="3">
        <v>1</v>
      </c>
      <c r="L51" s="3">
        <v>2</v>
      </c>
      <c r="N51" s="3">
        <f t="shared" si="0"/>
        <v>4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4</v>
      </c>
      <c r="N61" s="3">
        <f t="shared" si="0"/>
        <v>4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13</v>
      </c>
      <c r="N63" s="3">
        <f t="shared" si="0"/>
        <v>13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3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K78" s="3">
        <v>2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N81" s="3">
        <f t="shared" si="1"/>
        <v>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G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I100"/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8</v>
      </c>
      <c r="K104" s="3">
        <v>4</v>
      </c>
      <c r="L104" s="3">
        <v>5</v>
      </c>
      <c r="N104" s="3">
        <f t="shared" si="1"/>
        <v>17</v>
      </c>
    </row>
    <row r="105" spans="1:14">
      <c r="A105">
        <v>159</v>
      </c>
      <c r="B105" s="6" t="s">
        <v>115</v>
      </c>
      <c r="G105" s="3">
        <v>44</v>
      </c>
      <c r="K105" s="3">
        <v>2</v>
      </c>
      <c r="L105" s="3">
        <v>8</v>
      </c>
      <c r="N105" s="3">
        <f t="shared" si="1"/>
        <v>54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4</v>
      </c>
      <c r="L108" s="3">
        <v>1</v>
      </c>
      <c r="N108" s="3">
        <f t="shared" si="1"/>
        <v>5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2</v>
      </c>
      <c r="N110" s="3">
        <f t="shared" si="1"/>
        <v>2</v>
      </c>
    </row>
    <row r="111" spans="1:14">
      <c r="A111">
        <v>167</v>
      </c>
      <c r="B111" s="6" t="s">
        <v>121</v>
      </c>
      <c r="I111" s="3">
        <v>5</v>
      </c>
      <c r="N111" s="3">
        <f t="shared" si="1"/>
        <v>5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I159" s="3">
        <v>1</v>
      </c>
      <c r="N159" s="3">
        <f t="shared" si="2"/>
        <v>1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67</v>
      </c>
      <c r="N171" s="3">
        <f t="shared" si="2"/>
        <v>67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10</v>
      </c>
      <c r="N193" s="3">
        <f t="shared" si="2"/>
        <v>10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J208" s="3">
        <v>1</v>
      </c>
      <c r="N208" s="3">
        <f t="shared" si="3"/>
        <v>1</v>
      </c>
    </row>
    <row r="209" spans="1:14">
      <c r="A209">
        <v>306</v>
      </c>
      <c r="B209" s="6" t="s">
        <v>219</v>
      </c>
      <c r="G209" s="3">
        <v>6</v>
      </c>
      <c r="K209" s="3">
        <v>5</v>
      </c>
      <c r="N209" s="3">
        <f t="shared" si="3"/>
        <v>11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C211" s="3">
        <v>2</v>
      </c>
      <c r="N211" s="3">
        <f t="shared" si="3"/>
        <v>2</v>
      </c>
    </row>
    <row r="212" spans="1:14">
      <c r="A212">
        <v>314</v>
      </c>
      <c r="B212" s="6" t="s">
        <v>222</v>
      </c>
      <c r="K212" s="3">
        <v>2</v>
      </c>
      <c r="L212" s="3">
        <v>1</v>
      </c>
      <c r="N212" s="3">
        <f t="shared" si="3"/>
        <v>3</v>
      </c>
    </row>
    <row r="213" spans="1:14">
      <c r="A213">
        <v>315</v>
      </c>
      <c r="B213" s="6" t="s">
        <v>223</v>
      </c>
      <c r="K213" s="3">
        <v>1</v>
      </c>
      <c r="N213" s="3">
        <f t="shared" si="3"/>
        <v>1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H220" s="3">
        <v>6</v>
      </c>
      <c r="N220" s="3">
        <f t="shared" si="3"/>
        <v>6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J243" s="3">
        <v>2</v>
      </c>
      <c r="N243" s="3">
        <f t="shared" si="3"/>
        <v>2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6</v>
      </c>
      <c r="I245" s="3">
        <v>4</v>
      </c>
      <c r="K245" s="3">
        <v>3</v>
      </c>
      <c r="N245" s="3">
        <f t="shared" si="3"/>
        <v>13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E248" s="3">
        <v>2</v>
      </c>
      <c r="H248" s="3">
        <v>2</v>
      </c>
      <c r="I248" s="3">
        <v>2</v>
      </c>
      <c r="K248" s="3">
        <v>4</v>
      </c>
      <c r="N248" s="3">
        <f t="shared" si="3"/>
        <v>10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J256" s="3">
        <v>2</v>
      </c>
      <c r="N256" s="3">
        <f t="shared" si="3"/>
        <v>2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M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H274" s="3">
        <v>1</v>
      </c>
      <c r="J274" s="3">
        <v>2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L279" s="3">
        <v>1</v>
      </c>
      <c r="N279" s="3">
        <f t="shared" si="4"/>
        <v>1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G281" s="3">
        <v>2</v>
      </c>
      <c r="H281" s="3">
        <v>2</v>
      </c>
      <c r="J281" s="3">
        <v>3</v>
      </c>
      <c r="K281" s="3">
        <v>1</v>
      </c>
      <c r="L281" s="3">
        <v>3</v>
      </c>
      <c r="N281" s="3">
        <f t="shared" si="4"/>
        <v>11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C287" s="3">
        <v>2</v>
      </c>
      <c r="H287" s="3">
        <v>1</v>
      </c>
      <c r="J287" s="3">
        <v>2</v>
      </c>
      <c r="L287" s="3">
        <v>3</v>
      </c>
      <c r="N287" s="3">
        <f t="shared" si="4"/>
        <v>8</v>
      </c>
    </row>
    <row r="288" spans="1:14">
      <c r="A288">
        <v>456</v>
      </c>
      <c r="B288" s="6" t="s">
        <v>298</v>
      </c>
      <c r="H288" s="3">
        <v>1</v>
      </c>
      <c r="N288" s="3">
        <f t="shared" si="4"/>
        <v>1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H291" s="3">
        <v>2</v>
      </c>
      <c r="K291" s="3">
        <v>1</v>
      </c>
      <c r="L291" s="3">
        <v>2</v>
      </c>
      <c r="N291" s="3">
        <f t="shared" si="4"/>
        <v>5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D295" s="3">
        <v>2</v>
      </c>
      <c r="H295" s="3">
        <v>1</v>
      </c>
      <c r="J295" s="3">
        <v>2</v>
      </c>
      <c r="L295" s="3">
        <v>3</v>
      </c>
      <c r="N295" s="3">
        <f t="shared" si="4"/>
        <v>8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H299" s="3">
        <v>6</v>
      </c>
      <c r="N299" s="3">
        <f t="shared" si="4"/>
        <v>6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E301" s="3">
        <v>1</v>
      </c>
      <c r="H301" s="3">
        <v>1</v>
      </c>
      <c r="J301" s="3">
        <v>1</v>
      </c>
      <c r="K301" s="3">
        <v>1</v>
      </c>
      <c r="M301" s="3">
        <v>1</v>
      </c>
      <c r="N301" s="3">
        <f t="shared" si="4"/>
        <v>5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C309" s="3">
        <v>1</v>
      </c>
      <c r="D309" s="3">
        <v>2</v>
      </c>
      <c r="J309" s="3">
        <v>2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K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J343" s="3">
        <v>2</v>
      </c>
      <c r="L343" s="3">
        <v>1</v>
      </c>
      <c r="N343" s="3">
        <f t="shared" si="5"/>
        <v>4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</v>
      </c>
      <c r="K358" s="3">
        <v>2</v>
      </c>
      <c r="N358" s="3">
        <f t="shared" si="5"/>
        <v>4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2</v>
      </c>
      <c r="L369" s="3">
        <v>1</v>
      </c>
      <c r="N369" s="3">
        <f t="shared" si="5"/>
        <v>3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670</v>
      </c>
    </row>
    <row r="374" spans="1:14">
      <c r="N374" s="3">
        <f>COUNTIF(N3:N371,"&gt;0")</f>
        <v>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2020-12-02T20:21:16Z</dcterms:modified>
</cp:coreProperties>
</file>