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7 July\"/>
    </mc:Choice>
  </mc:AlternateContent>
  <xr:revisionPtr revIDLastSave="0" documentId="13_ncr:1_{704B6EFD-2C8F-41A8-844D-0674B196F528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Bruce Martin</author>
  </authors>
  <commentList>
    <comment ref="G17" authorId="0" shapeId="0" xr:uid="{8EAB5849-5296-491F-9940-E6F32229ED8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G39" authorId="1" shapeId="0" xr:uid="{A583402A-2BA0-4B4E-8521-BBBA6699FCE2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plus 3 broods of 4, 5 &amp; 8.</t>
        </r>
      </text>
    </comment>
    <comment ref="K207" authorId="1" shapeId="0" xr:uid="{3373750C-823D-4E4E-8AC4-4CECEB43B486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immature.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<sst xmlns="http://schemas.openxmlformats.org/spreadsheetml/2006/main" count="386" uniqueCount="386">
  <si>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</si>
  <si>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</si>
  <si>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</si>
  <si>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</si>
  <si>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</si>
  <si>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</si>
  <si>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</si>
  <si>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</si>
  <si>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</si>
  <si>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</si>
  <si>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</si>
  <si>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</si>
  <si>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</si>
  <si>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</si>
  <si>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</si>
  <si>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</si>
  <si>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</si>
  <si>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</si>
  <si>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</si>
  <si>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</si>
  <si>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</si>
  <si>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</si>
  <si>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</si>
  <si>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</si>
  <si>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</si>
  <si>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</si>
  <si>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</si>
  <si>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</si>
  <si>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</si>
  <si>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</si>
  <si>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</si>
  <si>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</si>
  <si>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</si>
  <si>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</si>
  <si>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</si>
  <si>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</si>
  <si>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</si>
  <si>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</si>
  <si>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</si>
  <si>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</si>
  <si>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</si>
  <si>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</si>
  <si>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</si>
  <si>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</si>
  <si>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</si>
  <si>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</si>
  <si>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</si>
  <si>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</si>
  <si>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</si>
  <si>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</si>
  <si>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</si>
  <si>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</si>
  <si>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</si>
  <si>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</si>
  <si>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</si>
  <si>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</si>
  <si>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</si>
  <si>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</si>
  <si>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</si>
  <si>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</si>
  <si>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</si>
  <si>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</si>
  <si>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</si>
  <si>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</si>
  <si>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</si>
  <si>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</si>
  <si>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</si>
  <si>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</si>
  <si>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</si>
  <si>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</si>
  <si>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</si>
  <si>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</si>
  <si>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</si>
  <si>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</si>
  <si>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</si>
  <si>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</si>
  <si>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</si>
  <si>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</si>
  <si>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</si>
  <si>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</si>
  <si>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</si>
  <si>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</si>
  <si>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</si>
  <si>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</si>
  <si>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</si>
  <si>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</si>
  <si>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</si>
  <si>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</si>
  <si>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</si>
  <si>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</si>
  <si>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</si>
  <si>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</si>
  <si>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</si>
  <si>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</si>
  <si>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</si>
  <si>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</si>
  <si>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</si>
  <si>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</si>
  <si>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</si>
  <si>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</si>
  <si>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</si>
  <si>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</si>
  <si>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</si>
  <si>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</si>
  <si>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</si>
  <si>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</si>
  <si>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</si>
  <si>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</si>
  <si>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</si>
  <si>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</si>
  <si>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</si>
  <si>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</si>
  <si>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</si>
  <si>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</si>
  <si>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</si>
  <si>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</si>
  <si>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</si>
  <si>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</si>
  <si>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</si>
  <si>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</si>
  <si>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</si>
  <si>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</si>
  <si>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</si>
  <si>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</si>
  <si>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</si>
  <si>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</si>
  <si>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</si>
  <si>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</si>
  <si>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</si>
  <si>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</si>
  <si>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</si>
  <si>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</si>
  <si>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</si>
  <si>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</si>
  <si>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</si>
  <si>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</si>
  <si>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</si>
  <si>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</si>
  <si>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</si>
  <si>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</si>
  <si>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</si>
  <si>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</si>
  <si>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</si>
  <si>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</si>
  <si>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</si>
  <si>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</si>
  <si>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</si>
  <si>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</si>
  <si>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</si>
  <si>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</si>
  <si>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</si>
  <si>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</si>
  <si>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</si>
  <si>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</si>
  <si>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</si>
  <si>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</si>
  <si>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</si>
  <si>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</si>
  <si>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</si>
  <si>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</si>
  <si>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</si>
  <si>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</si>
  <si>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</si>
  <si>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</si>
  <si>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</si>
  <si>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</si>
  <si>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</si>
  <si>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</si>
  <si>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</si>
  <si>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</si>
  <si>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</si>
  <si>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</si>
  <si>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</si>
  <si>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</si>
  <si>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</si>
  <si>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</si>
  <si>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</si>
  <si>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</si>
  <si>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</si>
  <si>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</si>
  <si>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</si>
  <si>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</si>
  <si>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</si>
  <si>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</si>
  <si>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</si>
  <si>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</si>
  <si>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</si>
  <si>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</si>
  <si>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</si>
  <si>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</si>
  <si>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</si>
  <si>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</si>
  <si>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</si>
  <si>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</si>
  <si>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</si>
  <si>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</si>
  <si>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</si>
  <si>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</si>
  <si>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</si>
  <si>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</si>
  <si>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</si>
  <si>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</si>
  <si>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</si>
  <si>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</si>
  <si>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</si>
  <si>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</si>
  <si>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</si>
  <si>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</si>
  <si>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</si>
  <si>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</si>
  <si>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</si>
  <si>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</si>
  <si>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</si>
  <si>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</si>
  <si>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</si>
  <si>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</si>
  <si>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</si>
  <si>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</si>
  <si>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</si>
  <si>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</si>
  <si>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</si>
  <si>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</si>
  <si>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</si>
  <si>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</si>
  <si>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</si>
  <si>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</si>
  <si>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</si>
  <si>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</si>
  <si>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</si>
  <si>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</si>
  <si>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</si>
  <si>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</si>
  <si>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</si>
  <si>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</si>
  <si>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</si>
  <si>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</si>
  <si>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</si>
  <si>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</si>
  <si>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</si>
  <si>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</si>
  <si>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</si>
  <si>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</si>
  <si>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</si>
  <si>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</si>
  <si>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</si>
  <si>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</si>
  <si>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</si>
  <si>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</si>
  <si>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</si>
  <si>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</si>
  <si>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</si>
  <si>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</si>
  <si>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</si>
  <si>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</si>
  <si>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</si>
  <si>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</si>
  <si>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</si>
  <si>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</si>
  <si>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</si>
  <si>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</si>
  <si>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</si>
  <si>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</si>
  <si>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</si>
  <si>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</si>
  <si>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</si>
  <si>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</si>
  <si>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</si>
  <si>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</si>
  <si>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</si>
  <si>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</si>
  <si>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</si>
  <si>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</si>
  <si>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</si>
  <si>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</si>
  <si>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</si>
  <si>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</si>
  <si>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</si>
  <si>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</si>
  <si>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</si>
  <si>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</si>
  <si>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</si>
  <si>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</si>
  <si>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</si>
  <si>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</si>
  <si>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</si>
  <si>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</si>
  <si>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</si>
  <si>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</si>
  <si>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</si>
  <si>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</si>
  <si>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</si>
  <si>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</si>
  <si>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</si>
  <si>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</si>
  <si>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</si>
  <si>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</si>
  <si>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</si>
  <si>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</si>
  <si>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</si>
  <si>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</si>
  <si>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</si>
  <si>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</si>
  <si>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</si>
  <si>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</si>
  <si>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</si>
  <si>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</si>
  <si>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</si>
  <si>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</si>
  <si>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</si>
  <si>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</si>
  <si>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</si>
  <si>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</si>
  <si>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</si>
  <si>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</si>
  <si>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</si>
  <si>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</si>
  <si>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</si>
  <si>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</si>
  <si>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</si>
  <si>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</si>
  <si>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</si>
  <si>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</si>
  <si>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</si>
  <si>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</si>
  <si>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</si>
  <si>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</si>
  <si>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</si>
  <si>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</si>
  <si>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</si>
  <si>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</si>
  <si>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</si>
  <si>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</si>
  <si>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</si>
  <si>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</si>
  <si>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</si>
  <si>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</si>
  <si>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</si>
  <si>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</si>
  <si>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</si>
  <si>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</si>
  <si>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</si>
  <si>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</si>
  <si>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</si>
  <si>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</si>
  <si>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</si>
  <si>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</si>
  <si>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</si>
  <si>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</si>
  <si>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</si>
  <si>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</si>
  <si>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</si>
  <si>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</si>
  <si>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</si>
  <si>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</si>
  <si>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</si>
  <si>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</si>
  <si>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</si>
  <si>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</si>
  <si>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</si>
  <si>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</si>
  <si>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</si>
  <si>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</si>
  <si>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</si>
  <si>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</si>
  <si>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</si>
  <si>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</si>
  <si>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</si>
  <si>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</si>
  <si>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</si>
  <si>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</si>
  <si>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</si>
  <si>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</si>
  <si>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</si>
  <si>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</si>
  <si>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</si>
  <si>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</si>
  <si>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</si>
  <si>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</si>
  <si>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</si>
  <si>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</si>
  <si>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</si>
  <si>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</si>
  <si>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</si>
  <si>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</si>
  <si>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</si>
  <si>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21.07.2022 - BSM - 07.30 to 11.45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</si>
</sst>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8" sqref="Q8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N6" s="2">
        <f t="shared" si="0"/>
        <v>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26</v>
      </c>
      <c r="L9" s="2">
        <v>170</v>
      </c>
      <c r="N9" s="2">
        <f t="shared" si="0"/>
        <v>196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276</v>
      </c>
      <c r="L11" s="2">
        <v>62</v>
      </c>
      <c r="N11" s="2">
        <f t="shared" si="0"/>
        <v>338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L17" s="2">
        <v>10</v>
      </c>
      <c r="N17" s="2">
        <f t="shared" si="0"/>
        <v>12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N20" s="2">
        <f t="shared" si="0"/>
        <v>0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3</v>
      </c>
      <c r="N26" s="2">
        <f t="shared" si="0"/>
        <v>3</v>
      </c>
    </row>
    <row r="27" spans="1:14" x14ac:dyDescent="0.25">
      <c r="A27" s="4">
        <v>36</v>
      </c>
      <c r="B27" s="9" t="s">
        <v>32</v>
      </c>
      <c r="N27" s="2">
        <f t="shared" si="0"/>
        <v>0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66</v>
      </c>
      <c r="L31" s="2">
        <v>11</v>
      </c>
      <c r="N31" s="2">
        <f t="shared" si="0"/>
        <v>77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N33" s="2">
        <f t="shared" si="0"/>
        <v>0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2</v>
      </c>
      <c r="N36" s="2">
        <f t="shared" si="0"/>
        <v>2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13</v>
      </c>
      <c r="N39" s="2">
        <f t="shared" si="0"/>
        <v>13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K61" s="2">
        <v>2</v>
      </c>
      <c r="N61" s="2">
        <f t="shared" si="0"/>
        <v>2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5</v>
      </c>
      <c r="K69" s="2">
        <v>2</v>
      </c>
      <c r="L69" s="2">
        <v>2</v>
      </c>
      <c r="N69" s="2">
        <f t="shared" si="1"/>
        <v>9</v>
      </c>
    </row>
    <row r="70" spans="1:14" x14ac:dyDescent="0.25">
      <c r="A70" s="4">
        <v>109</v>
      </c>
      <c r="B70" s="9" t="s">
        <v>113</v>
      </c>
      <c r="G70" s="2">
        <v>151</v>
      </c>
      <c r="L70" s="2">
        <v>2</v>
      </c>
      <c r="N70" s="2">
        <f t="shared" si="1"/>
        <v>153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16</v>
      </c>
      <c r="N72" s="2">
        <f t="shared" si="1"/>
        <v>16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4</v>
      </c>
      <c r="N74" s="2">
        <f t="shared" si="1"/>
        <v>4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G78" s="2">
        <v>4</v>
      </c>
      <c r="L78" s="2">
        <v>1</v>
      </c>
      <c r="N78" s="2">
        <f t="shared" si="1"/>
        <v>5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118</v>
      </c>
      <c r="L81" s="2">
        <v>4</v>
      </c>
      <c r="N81" s="2">
        <f t="shared" si="1"/>
        <v>122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1</v>
      </c>
      <c r="N97" s="2">
        <f t="shared" si="1"/>
        <v>1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5</v>
      </c>
      <c r="N101" s="2">
        <f t="shared" si="1"/>
        <v>5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1</v>
      </c>
      <c r="N127" s="2">
        <f t="shared" si="1"/>
        <v>1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G129" s="2">
        <v>6</v>
      </c>
      <c r="N129" s="2">
        <f t="shared" si="1"/>
        <v>6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N141" s="2">
        <f t="shared" si="2"/>
        <v>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G163" s="2">
        <v>20</v>
      </c>
      <c r="N163" s="2">
        <f t="shared" si="2"/>
        <v>20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19</v>
      </c>
      <c r="N189" s="2">
        <f t="shared" si="2"/>
        <v>19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1</v>
      </c>
      <c r="L198" s="2">
        <v>1</v>
      </c>
      <c r="N198" s="2">
        <f t="shared" si="3"/>
        <v>2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G201" s="2">
        <v>12</v>
      </c>
      <c r="L201" s="2">
        <v>5</v>
      </c>
      <c r="N201" s="2">
        <f t="shared" si="3"/>
        <v>17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K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K229" s="2">
        <v>1</v>
      </c>
      <c r="L229" s="2">
        <v>1</v>
      </c>
      <c r="N229" s="2">
        <f t="shared" si="3"/>
        <v>2</v>
      </c>
    </row>
    <row r="230" spans="1:14" x14ac:dyDescent="0.25">
      <c r="A230" s="4">
        <v>347</v>
      </c>
      <c r="B230" s="9" t="s">
        <v>235</v>
      </c>
      <c r="H230" s="2">
        <v>1</v>
      </c>
      <c r="L230" s="2">
        <v>1</v>
      </c>
      <c r="N230" s="2">
        <f t="shared" si="3"/>
        <v>2</v>
      </c>
    </row>
    <row r="231" spans="1:14" x14ac:dyDescent="0.25">
      <c r="A231" s="4">
        <v>349</v>
      </c>
      <c r="B231" s="9" t="s">
        <v>236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1</v>
      </c>
      <c r="K244" s="2">
        <v>1</v>
      </c>
      <c r="N244" s="2">
        <f t="shared" si="3"/>
        <v>2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K249" s="2">
        <v>3</v>
      </c>
      <c r="N249" s="2">
        <f t="shared" si="3"/>
        <v>3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L269" s="2">
        <v>1</v>
      </c>
      <c r="N269" s="2">
        <f t="shared" si="4"/>
        <v>1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N277" s="2">
        <f t="shared" si="4"/>
        <v>0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K284" s="2">
        <v>1</v>
      </c>
      <c r="L284" s="2">
        <v>3</v>
      </c>
      <c r="N284" s="2">
        <f t="shared" si="4"/>
        <v>4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L291" s="2">
        <v>2</v>
      </c>
      <c r="N291" s="2">
        <f t="shared" si="4"/>
        <v>2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H295" s="2">
        <v>1</v>
      </c>
      <c r="L295" s="2">
        <v>1</v>
      </c>
      <c r="N295" s="2">
        <f t="shared" si="4"/>
        <v>2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1</v>
      </c>
      <c r="K299" s="2">
        <v>2</v>
      </c>
      <c r="L299" s="2">
        <v>2</v>
      </c>
      <c r="N299" s="2">
        <f t="shared" si="4"/>
        <v>5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N305" s="2">
        <f t="shared" si="4"/>
        <v>1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N313" s="2">
        <f t="shared" si="4"/>
        <v>0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L331" s="2">
        <v>1</v>
      </c>
      <c r="N331" s="2">
        <f t="shared" si="5"/>
        <v>1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G336" s="2">
        <v>5</v>
      </c>
      <c r="N336" s="2">
        <f t="shared" si="5"/>
        <v>5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H360" s="2">
        <v>3</v>
      </c>
      <c r="K360" s="2">
        <v>6</v>
      </c>
      <c r="N360" s="2">
        <f t="shared" si="5"/>
        <v>9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1064</v>
      </c>
    </row>
    <row r="376" spans="1:14" x14ac:dyDescent="0.25">
      <c r="N376" s="2">
        <f>COUNTIF(N3:N373,"&gt;0")</f>
        <v>37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2022-09-30T11:30:00Z</dcterms:modified>
</cp:coreProperties>
</file>