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small young with one of the pairs</t>
        </r>
      </text>
    </comment>
    <comment ref="K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J6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into North Pit (GR)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display &amp; nest building by one pair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females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seen copulating</t>
        </r>
      </text>
    </comment>
    <comment ref="E12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6 birds in ploughed field two fields east of project</t>
        </r>
      </text>
    </comment>
    <comment ref="C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
</t>
        </r>
      </text>
    </comment>
    <comment ref="D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M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under feeders</t>
        </r>
      </text>
    </comment>
    <comment ref="E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6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Greylag/Snowor Ross's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<sst xmlns="http://schemas.openxmlformats.org/spreadsheetml/2006/main" count="376" uniqueCount="376">
  <si>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</si>
  <si>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</si>
  <si>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</si>
  <si>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</si>
  <si>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</si>
  <si>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</si>
  <si>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</si>
  <si>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</si>
  <si>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</si>
  <si>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</si>
  <si>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</si>
  <si>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</si>
  <si>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</si>
  <si>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</si>
  <si>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</si>
  <si>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</si>
  <si>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</si>
  <si>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</si>
  <si>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</si>
  <si>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</si>
  <si>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</si>
  <si>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</si>
  <si>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</si>
  <si>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</si>
  <si>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</si>
  <si>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</si>
  <si>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</si>
  <si>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</si>
  <si>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</si>
  <si>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</si>
  <si>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</si>
  <si>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</si>
  <si>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</si>
  <si>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</si>
  <si>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</si>
  <si>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</si>
  <si>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</si>
  <si>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</si>
  <si>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</si>
  <si>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</si>
  <si>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</si>
  <si>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</si>
  <si>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</si>
  <si>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</si>
  <si>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</si>
  <si>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</si>
  <si>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</si>
  <si>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</si>
  <si>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</si>
  <si>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</si>
  <si>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</si>
  <si>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</si>
  <si>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</si>
  <si>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</si>
  <si>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</si>
  <si>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</si>
  <si>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</si>
  <si>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</si>
  <si>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</si>
  <si>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</si>
  <si>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</si>
  <si>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</si>
  <si>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</si>
  <si>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</si>
  <si>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</si>
  <si>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</si>
  <si>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</si>
  <si>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</si>
  <si>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</si>
  <si>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</si>
  <si>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</si>
  <si>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</si>
  <si>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</si>
  <si>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</si>
  <si>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</si>
  <si>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</si>
  <si>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</si>
  <si>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</si>
  <si>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</si>
  <si>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</si>
  <si>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</si>
  <si>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</si>
  <si>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</si>
  <si>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</si>
  <si>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</si>
  <si>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</si>
  <si>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</si>
  <si>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</si>
  <si>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</si>
  <si>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</si>
  <si>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</si>
  <si>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</si>
  <si>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</si>
  <si>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</si>
  <si>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</si>
  <si>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</si>
  <si>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</si>
  <si>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</si>
  <si>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</si>
  <si>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</si>
  <si>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</si>
  <si>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</si>
  <si>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</si>
  <si>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</si>
  <si>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</si>
  <si>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</si>
  <si>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</si>
  <si>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</si>
  <si>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</si>
  <si>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</si>
  <si>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</si>
  <si>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</si>
  <si>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</si>
  <si>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</si>
  <si>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</si>
  <si>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</si>
  <si>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</si>
  <si>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</si>
  <si>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</si>
  <si>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</si>
  <si>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</si>
  <si>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</si>
  <si>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</si>
  <si>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</si>
  <si>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</si>
  <si>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</si>
  <si>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</si>
  <si>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</si>
  <si>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</si>
  <si>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</si>
  <si>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</si>
  <si>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</si>
  <si>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</si>
  <si>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</si>
  <si>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</si>
  <si>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</si>
  <si>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</si>
  <si>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</si>
  <si>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</si>
  <si>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</si>
  <si>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</si>
  <si>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</si>
  <si>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</si>
  <si>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</si>
  <si>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</si>
  <si>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</si>
  <si>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</si>
  <si>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</si>
  <si>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</si>
  <si>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</si>
  <si>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</si>
  <si>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</si>
  <si>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</si>
  <si>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</si>
  <si>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</si>
  <si>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</si>
  <si>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</si>
  <si>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</si>
  <si>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</si>
  <si>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</si>
  <si>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</si>
  <si>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</si>
  <si>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</si>
  <si>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</si>
  <si>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</si>
  <si>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</si>
  <si>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</si>
  <si>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</si>
  <si>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</si>
  <si>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</si>
  <si>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</si>
  <si>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</si>
  <si>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</si>
  <si>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</si>
  <si>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</si>
  <si>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</si>
  <si>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</si>
  <si>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</si>
  <si>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</si>
  <si>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</si>
  <si>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</si>
  <si>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</si>
  <si>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</si>
  <si>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</si>
  <si>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</si>
  <si>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</si>
  <si>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</si>
  <si>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</si>
  <si>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</si>
  <si>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</si>
  <si>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</si>
  <si>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</si>
  <si>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</si>
  <si>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</si>
  <si>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</si>
  <si>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</si>
  <si>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</si>
  <si>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</si>
  <si>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</si>
  <si>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</si>
  <si>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</si>
  <si>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</si>
  <si>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</si>
  <si>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</si>
  <si>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</si>
  <si>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</si>
  <si>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</si>
  <si>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</si>
  <si>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</si>
  <si>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</si>
  <si>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</si>
  <si>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</si>
  <si>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</si>
  <si>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</si>
  <si>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</si>
  <si>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</si>
  <si>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</si>
  <si>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</si>
  <si>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</si>
  <si>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</si>
  <si>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</si>
  <si>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</si>
  <si>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</si>
  <si>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</si>
  <si>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</si>
  <si>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</si>
  <si>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</si>
  <si>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</si>
  <si>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</si>
  <si>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</si>
  <si>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</si>
  <si>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</si>
  <si>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</si>
  <si>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</si>
  <si>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</si>
  <si>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</si>
  <si>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</si>
  <si>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</si>
  <si>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</si>
  <si>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</si>
  <si>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</si>
  <si>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</si>
  <si>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</si>
  <si>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</si>
  <si>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</si>
  <si>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</si>
  <si>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</si>
  <si>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</si>
  <si>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</si>
  <si>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</si>
  <si>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</si>
  <si>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</si>
  <si>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</si>
  <si>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</si>
  <si>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</si>
  <si>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</si>
  <si>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</si>
  <si>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</si>
  <si>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</si>
  <si>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</si>
  <si>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</si>
  <si>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</si>
  <si>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</si>
  <si>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</si>
  <si>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</si>
  <si>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</si>
  <si>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</si>
  <si>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</si>
  <si>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</si>
  <si>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</si>
  <si>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</si>
  <si>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</si>
  <si>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</si>
  <si>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</si>
  <si>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</si>
  <si>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</si>
  <si>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</si>
  <si>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</si>
  <si>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</si>
  <si>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</si>
  <si>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</si>
  <si>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</si>
  <si>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</si>
  <si>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</si>
  <si>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</si>
  <si>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</si>
  <si>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</si>
  <si>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</si>
  <si>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</si>
  <si>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</si>
  <si>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</si>
  <si>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</si>
  <si>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</si>
  <si>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</si>
  <si>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</si>
  <si>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</si>
  <si>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</si>
  <si>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</si>
  <si>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</si>
  <si>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</si>
  <si>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</si>
  <si>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</si>
  <si>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</si>
  <si>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</si>
  <si>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</si>
  <si>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</si>
  <si>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</si>
  <si>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</si>
  <si>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</si>
  <si>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</si>
  <si>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</si>
  <si>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</si>
  <si>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</si>
  <si>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</si>
  <si>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</si>
  <si>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</si>
  <si>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</si>
  <si>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</si>
  <si>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</si>
  <si>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</si>
  <si>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</si>
  <si>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</si>
  <si>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</si>
  <si>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</si>
  <si>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</si>
  <si>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</si>
  <si>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</si>
  <si>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</si>
  <si>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</si>
  <si>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</si>
  <si>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</si>
  <si>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</si>
  <si>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</si>
  <si>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</si>
  <si>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</si>
  <si>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</si>
  <si>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</si>
  <si>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</si>
  <si>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</si>
  <si>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</si>
  <si>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</si>
  <si>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</si>
  <si>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</si>
  <si>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</si>
  <si>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</si>
  <si>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</si>
  <si>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</si>
  <si>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</si>
  <si>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</si>
  <si>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</si>
  <si>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</si>
  <si>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</si>
  <si>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</si>
  <si>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</si>
  <si>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</si>
  <si>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</si>
  <si>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</si>
  <si>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</si>
  <si>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</si>
  <si>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</si>
  <si>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</si>
  <si>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</si>
  <si>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</si>
  <si>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29.03.2018 - BSM/GR- 07.30 to 12.50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</si>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</sst>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87" activePane="bottomRight" state="frozen"/>
      <selection pane="topRight" activeCell="C1" sqref="C1"/>
      <selection pane="bottomLeft" activeCell="A3" sqref="A3"/>
      <selection pane="bottomRight" activeCell="P95" sqref="P95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>
        <v>2</v>
      </c>
      <c r="G3" s="20"/>
      <c r="H3" s="20"/>
      <c r="I3" s="20"/>
      <c r="J3" s="20"/>
      <c r="K3" s="20">
        <v>2</v>
      </c>
      <c r="L3" s="20">
        <v>2</v>
      </c>
      <c r="M3" s="20"/>
      <c r="N3" s="20">
        <f>SUM(C3+D3+E3+F3+G3+H3+I3+J3+K3+L3+M3)</f>
        <v>6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53</v>
      </c>
      <c r="F11" s="20">
        <v>26</v>
      </c>
      <c r="G11" s="20">
        <v>29</v>
      </c>
      <c r="H11" s="20">
        <v>19</v>
      </c>
      <c r="I11" s="20">
        <v>5</v>
      </c>
      <c r="L11" s="20">
        <v>4</v>
      </c>
      <c r="N11" s="20">
        <f t="shared" si="0"/>
        <v>136</v>
      </c>
    </row>
    <row r="12" spans="1:14" x14ac:dyDescent="0.25">
      <c r="A12" s="8">
        <v>12</v>
      </c>
      <c r="B12" s="9" t="s">
        <v>9</v>
      </c>
      <c r="E12" s="20">
        <v>1</v>
      </c>
      <c r="F12" s="20">
        <v>8</v>
      </c>
      <c r="G12" s="20">
        <v>28</v>
      </c>
      <c r="H12" s="20">
        <v>22</v>
      </c>
      <c r="I12" s="20">
        <v>5</v>
      </c>
      <c r="K12" s="20">
        <v>12</v>
      </c>
      <c r="L12" s="20">
        <v>39</v>
      </c>
      <c r="M12" s="20">
        <v>2</v>
      </c>
      <c r="N12" s="20">
        <f t="shared" si="0"/>
        <v>117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9</v>
      </c>
      <c r="N16" s="20">
        <f t="shared" si="0"/>
        <v>9</v>
      </c>
    </row>
    <row r="17" spans="1:14" x14ac:dyDescent="0.25">
      <c r="A17" s="11">
        <v>20</v>
      </c>
      <c r="B17" s="9" t="s">
        <v>14</v>
      </c>
      <c r="G17" s="20">
        <v>6</v>
      </c>
      <c r="N17" s="20">
        <f t="shared" si="0"/>
        <v>6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E19" s="20">
        <v>11</v>
      </c>
      <c r="G19" s="20">
        <v>57</v>
      </c>
      <c r="K19" s="20">
        <v>2</v>
      </c>
      <c r="N19" s="20">
        <f t="shared" si="0"/>
        <v>70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E21" s="20">
        <v>5</v>
      </c>
      <c r="F21" s="20">
        <v>1</v>
      </c>
      <c r="G21" s="20">
        <v>5</v>
      </c>
      <c r="K21" s="20">
        <v>7</v>
      </c>
      <c r="N21" s="20">
        <f t="shared" si="0"/>
        <v>18</v>
      </c>
    </row>
    <row r="22" spans="1:14" x14ac:dyDescent="0.25">
      <c r="A22" s="11">
        <v>26</v>
      </c>
      <c r="B22" s="9" t="s">
        <v>19</v>
      </c>
      <c r="E22" s="20">
        <v>16</v>
      </c>
      <c r="G22" s="20">
        <v>63</v>
      </c>
      <c r="K22" s="20">
        <v>17</v>
      </c>
      <c r="N22" s="20">
        <f t="shared" si="0"/>
        <v>96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4</v>
      </c>
      <c r="G24" s="20">
        <v>8</v>
      </c>
      <c r="H24" s="20">
        <v>2</v>
      </c>
      <c r="I24" s="20">
        <v>2</v>
      </c>
      <c r="J24" s="20">
        <v>2</v>
      </c>
      <c r="K24" s="20">
        <v>5</v>
      </c>
      <c r="L24" s="20">
        <v>4</v>
      </c>
      <c r="M24" s="20">
        <v>1</v>
      </c>
      <c r="N24" s="20">
        <f t="shared" si="0"/>
        <v>28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K26" s="20">
        <v>2</v>
      </c>
      <c r="N26" s="20">
        <f t="shared" si="0"/>
        <v>2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E28" s="20">
        <v>3</v>
      </c>
      <c r="G28" s="20">
        <v>6</v>
      </c>
      <c r="K28" s="20">
        <v>7</v>
      </c>
      <c r="L28" s="20">
        <v>2</v>
      </c>
      <c r="N28" s="20">
        <f t="shared" si="0"/>
        <v>18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E30" s="20">
        <v>15</v>
      </c>
      <c r="N30" s="20">
        <f t="shared" si="0"/>
        <v>15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E33" s="20">
        <v>24</v>
      </c>
      <c r="N33" s="20">
        <f t="shared" si="0"/>
        <v>24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2</v>
      </c>
      <c r="E46" s="20">
        <v>7</v>
      </c>
      <c r="I46" s="20">
        <v>2</v>
      </c>
      <c r="N46" s="20">
        <f t="shared" si="0"/>
        <v>11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E49" s="20">
        <v>6</v>
      </c>
      <c r="F49" s="20">
        <v>2</v>
      </c>
      <c r="G49" s="20">
        <v>1</v>
      </c>
      <c r="I49" s="20">
        <v>2</v>
      </c>
      <c r="N49" s="20">
        <f t="shared" si="0"/>
        <v>11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6</v>
      </c>
      <c r="N59" s="20">
        <f t="shared" si="0"/>
        <v>6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J62" s="20">
        <v>1</v>
      </c>
      <c r="N62" s="20">
        <f t="shared" si="0"/>
        <v>1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H67" s="20">
        <v>1</v>
      </c>
      <c r="K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K69" s="20">
        <v>2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5</v>
      </c>
      <c r="N75" s="20">
        <f t="shared" si="1"/>
        <v>5</v>
      </c>
    </row>
    <row r="76" spans="1:14" x14ac:dyDescent="0.25">
      <c r="A76" s="8">
        <v>119</v>
      </c>
      <c r="B76" s="9" t="s">
        <v>73</v>
      </c>
      <c r="G76" s="20">
        <v>10</v>
      </c>
      <c r="L76" s="20">
        <v>2</v>
      </c>
      <c r="N76" s="20">
        <f t="shared" si="1"/>
        <v>12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K82" s="20">
        <v>1</v>
      </c>
      <c r="N82" s="20">
        <f t="shared" si="1"/>
        <v>1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3</v>
      </c>
      <c r="N84" s="20">
        <f t="shared" si="1"/>
        <v>3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F90" s="20">
        <v>2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K93" s="20">
        <v>2</v>
      </c>
      <c r="M93" s="20">
        <v>2</v>
      </c>
      <c r="N93" s="20">
        <f t="shared" si="1"/>
        <v>4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6</v>
      </c>
      <c r="J104" s="20">
        <v>1</v>
      </c>
      <c r="K104" s="20">
        <v>2</v>
      </c>
      <c r="L104" s="20">
        <v>2</v>
      </c>
      <c r="N104" s="20">
        <f t="shared" si="1"/>
        <v>11</v>
      </c>
    </row>
    <row r="105" spans="1:14" x14ac:dyDescent="0.25">
      <c r="A105" s="11">
        <v>159</v>
      </c>
      <c r="B105" s="9" t="s">
        <v>102</v>
      </c>
      <c r="E105" s="20">
        <v>4</v>
      </c>
      <c r="F105" s="20">
        <v>4</v>
      </c>
      <c r="G105" s="20">
        <v>32</v>
      </c>
      <c r="H105" s="20">
        <v>3</v>
      </c>
      <c r="K105" s="20">
        <v>3</v>
      </c>
      <c r="L105" s="20">
        <v>4</v>
      </c>
      <c r="N105" s="20">
        <f t="shared" si="1"/>
        <v>50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3</v>
      </c>
      <c r="N109" s="20">
        <f t="shared" si="1"/>
        <v>3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36</v>
      </c>
      <c r="H126" s="20">
        <v>7</v>
      </c>
      <c r="N126" s="20">
        <f t="shared" si="1"/>
        <v>43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E145" s="20">
        <v>12</v>
      </c>
      <c r="N145" s="20">
        <f t="shared" si="2"/>
        <v>12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E148" s="20">
        <v>1</v>
      </c>
      <c r="N148" s="20">
        <f t="shared" si="2"/>
        <v>1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I157" s="20">
        <v>1</v>
      </c>
      <c r="N157" s="20">
        <f t="shared" si="2"/>
        <v>1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E164" s="20">
        <v>2</v>
      </c>
      <c r="G164" s="20">
        <v>9</v>
      </c>
      <c r="H164" s="20">
        <v>2</v>
      </c>
      <c r="L164" s="20">
        <v>1</v>
      </c>
      <c r="N164" s="20">
        <f t="shared" si="2"/>
        <v>14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190</v>
      </c>
      <c r="K177" s="20">
        <v>2</v>
      </c>
      <c r="L177" s="20">
        <v>2</v>
      </c>
      <c r="N177" s="20">
        <f t="shared" si="2"/>
        <v>194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2</v>
      </c>
      <c r="N182" s="20">
        <f t="shared" si="2"/>
        <v>2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G193" s="20">
        <v>1</v>
      </c>
      <c r="N193" s="20">
        <f t="shared" si="2"/>
        <v>1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C209" s="20">
        <v>1</v>
      </c>
      <c r="E209" s="20">
        <v>1</v>
      </c>
      <c r="I209" s="20">
        <v>1</v>
      </c>
      <c r="N209" s="20">
        <f t="shared" si="3"/>
        <v>3</v>
      </c>
    </row>
    <row r="210" spans="1:14" x14ac:dyDescent="0.25">
      <c r="A210" s="11">
        <v>309</v>
      </c>
      <c r="B210" s="9" t="s">
        <v>207</v>
      </c>
      <c r="C210" s="20">
        <v>27</v>
      </c>
      <c r="D210" s="20">
        <v>4</v>
      </c>
      <c r="J210" s="20">
        <v>6</v>
      </c>
      <c r="N210" s="20">
        <f t="shared" si="3"/>
        <v>37</v>
      </c>
    </row>
    <row r="211" spans="1:14" x14ac:dyDescent="0.25">
      <c r="A211" s="11">
        <v>310</v>
      </c>
      <c r="B211" s="9" t="s">
        <v>208</v>
      </c>
      <c r="C211" s="20">
        <v>4</v>
      </c>
      <c r="D211" s="20">
        <v>2</v>
      </c>
      <c r="N211" s="20">
        <f t="shared" si="3"/>
        <v>6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C229" s="20">
        <v>1</v>
      </c>
      <c r="N229" s="20">
        <f t="shared" si="3"/>
        <v>1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2</v>
      </c>
      <c r="E237" s="20">
        <v>2</v>
      </c>
      <c r="I237" s="20">
        <v>2</v>
      </c>
      <c r="J237" s="20">
        <v>1</v>
      </c>
      <c r="N237" s="20">
        <f t="shared" si="3"/>
        <v>7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5</v>
      </c>
      <c r="J240" s="20">
        <v>8</v>
      </c>
      <c r="K240" s="20">
        <v>2</v>
      </c>
      <c r="N240" s="20">
        <f t="shared" si="3"/>
        <v>15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D243" s="20">
        <v>2</v>
      </c>
      <c r="E243" s="20">
        <v>2</v>
      </c>
      <c r="F243" s="20">
        <v>2</v>
      </c>
      <c r="H243" s="20">
        <v>2</v>
      </c>
      <c r="N243" s="20">
        <f t="shared" si="3"/>
        <v>8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C246" s="20">
        <v>1</v>
      </c>
      <c r="J246" s="20">
        <v>1</v>
      </c>
      <c r="N246" s="20">
        <f t="shared" si="3"/>
        <v>2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3</v>
      </c>
      <c r="H249" s="20">
        <v>2</v>
      </c>
      <c r="J249" s="20">
        <v>3</v>
      </c>
      <c r="M249" s="20">
        <v>1</v>
      </c>
      <c r="N249" s="20">
        <f t="shared" si="3"/>
        <v>9</v>
      </c>
    </row>
    <row r="250" spans="1:14" x14ac:dyDescent="0.25">
      <c r="A250" s="11">
        <v>378</v>
      </c>
      <c r="B250" s="9" t="s">
        <v>247</v>
      </c>
      <c r="C250" s="20">
        <v>4</v>
      </c>
      <c r="D250" s="20">
        <v>1</v>
      </c>
      <c r="E250" s="20">
        <v>1</v>
      </c>
      <c r="J250" s="20">
        <v>4</v>
      </c>
      <c r="M250" s="20">
        <v>1</v>
      </c>
      <c r="N250" s="20">
        <f t="shared" si="3"/>
        <v>11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F255" s="20">
        <v>1</v>
      </c>
      <c r="N255" s="20">
        <f t="shared" si="3"/>
        <v>1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J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H265" s="20">
        <v>1</v>
      </c>
      <c r="N265" s="20">
        <f t="shared" si="4"/>
        <v>1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D269" s="20">
        <v>1</v>
      </c>
      <c r="H269" s="20">
        <v>2</v>
      </c>
      <c r="J269" s="20">
        <v>1</v>
      </c>
      <c r="N269" s="20">
        <f t="shared" si="4"/>
        <v>4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J273" s="20">
        <v>1</v>
      </c>
      <c r="N273" s="20">
        <f t="shared" si="4"/>
        <v>1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2</v>
      </c>
      <c r="D292" s="20">
        <v>1</v>
      </c>
      <c r="E292" s="20">
        <v>3</v>
      </c>
      <c r="H292" s="20">
        <v>1</v>
      </c>
      <c r="L292" s="20">
        <v>1</v>
      </c>
      <c r="M292" s="20">
        <v>1</v>
      </c>
      <c r="N292" s="20">
        <f t="shared" si="4"/>
        <v>9</v>
      </c>
    </row>
    <row r="293" spans="1:14" x14ac:dyDescent="0.25">
      <c r="A293" s="8">
        <v>467</v>
      </c>
      <c r="B293" s="9" t="s">
        <v>290</v>
      </c>
      <c r="E293" s="20">
        <v>35</v>
      </c>
      <c r="N293" s="20">
        <f t="shared" si="4"/>
        <v>35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D297" s="20">
        <v>3</v>
      </c>
      <c r="E297" s="20">
        <v>2</v>
      </c>
      <c r="J297" s="20">
        <v>1</v>
      </c>
      <c r="N297" s="20">
        <f t="shared" si="4"/>
        <v>6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80</v>
      </c>
      <c r="I299" s="20">
        <v>70</v>
      </c>
      <c r="K299" s="20">
        <v>60</v>
      </c>
      <c r="N299" s="20">
        <f t="shared" si="4"/>
        <v>210</v>
      </c>
    </row>
    <row r="300" spans="1:14" x14ac:dyDescent="0.25">
      <c r="A300" s="11">
        <v>486</v>
      </c>
      <c r="B300" s="9" t="s">
        <v>297</v>
      </c>
      <c r="E300" s="20">
        <v>1</v>
      </c>
      <c r="J300" s="20">
        <v>2</v>
      </c>
      <c r="N300" s="20">
        <f t="shared" si="4"/>
        <v>3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E302" s="20">
        <v>10</v>
      </c>
      <c r="I302" s="20">
        <v>10</v>
      </c>
      <c r="J302" s="20">
        <v>9</v>
      </c>
      <c r="K302" s="20">
        <v>60</v>
      </c>
      <c r="N302" s="20">
        <f t="shared" si="4"/>
        <v>89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2</v>
      </c>
      <c r="E305" s="20">
        <v>1</v>
      </c>
      <c r="H305" s="20">
        <v>1</v>
      </c>
      <c r="J305" s="20">
        <v>2</v>
      </c>
      <c r="M305" s="20">
        <v>1</v>
      </c>
      <c r="N305" s="20">
        <f t="shared" si="4"/>
        <v>9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E319" s="20">
        <v>1</v>
      </c>
      <c r="H319" s="20">
        <v>2</v>
      </c>
      <c r="J319" s="20">
        <v>1</v>
      </c>
      <c r="M319" s="20">
        <v>1</v>
      </c>
      <c r="N319" s="20">
        <f t="shared" si="4"/>
        <v>6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8</v>
      </c>
      <c r="N321" s="20">
        <f t="shared" si="4"/>
        <v>8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H327" s="20">
        <v>1</v>
      </c>
      <c r="N327" s="20">
        <f t="shared" si="5"/>
        <v>1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E332" s="20">
        <v>1</v>
      </c>
      <c r="H332" s="20">
        <v>5</v>
      </c>
      <c r="K332" s="20">
        <v>2</v>
      </c>
      <c r="N332" s="20">
        <f t="shared" si="5"/>
        <v>8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8</v>
      </c>
      <c r="E337" s="20">
        <v>1</v>
      </c>
      <c r="J337" s="20">
        <v>2</v>
      </c>
      <c r="N337" s="20">
        <f t="shared" si="5"/>
        <v>11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2</v>
      </c>
      <c r="J340" s="20">
        <v>1</v>
      </c>
      <c r="N340" s="20">
        <f t="shared" si="5"/>
        <v>3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6</v>
      </c>
      <c r="H342" s="20">
        <v>9</v>
      </c>
      <c r="N342" s="20">
        <f t="shared" si="5"/>
        <v>15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J346" s="20">
        <v>1</v>
      </c>
      <c r="N346" s="20">
        <f t="shared" si="5"/>
        <v>1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C352" s="20">
        <v>2</v>
      </c>
      <c r="M352" s="20">
        <v>2</v>
      </c>
      <c r="N352" s="20">
        <f t="shared" si="5"/>
        <v>4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C360" s="20">
        <v>1</v>
      </c>
      <c r="E360" s="20">
        <v>2</v>
      </c>
      <c r="F360" s="20">
        <v>2</v>
      </c>
      <c r="K360" s="20">
        <v>1</v>
      </c>
      <c r="N360" s="20">
        <f t="shared" si="5"/>
        <v>6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G363" s="20">
        <v>1</v>
      </c>
      <c r="N363" s="20">
        <f t="shared" si="5"/>
        <v>1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2018-03-31T19:11:48Z</dcterms:modified>
</cp:coreProperties>
</file>