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660A46CD-B89E-4D62-9B16-1DF174E19441}" xr6:coauthVersionLast="45" xr6:coauthVersionMax="45" xr10:uidLastSave="{74ACFCBF-BFEC-4411-9FB1-C875AD611898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88D92349-D4B4-4B34-BEA8-1A5FD48AA60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Did Friday.</t>
        </r>
      </text>
    </comment>
    <comment ref="I5" authorId="0" shapeId="0" xr:uid="{0FDCE082-137B-4271-8151-229E096DEF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12 young.</t>
        </r>
      </text>
    </comment>
    <comment ref="L5" authorId="0" shapeId="0" xr:uid="{0CB90396-51F4-46CF-A9E0-7FF7D05E86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22 young.</t>
        </r>
      </text>
    </comment>
    <comment ref="H7" authorId="0" shapeId="0" xr:uid="{96E43C78-4F38-4715-B2F2-0D15AF5EC8B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16 young.</t>
        </r>
      </text>
    </comment>
    <comment ref="I7" authorId="0" shapeId="0" xr:uid="{8E36EC6D-F197-4E76-B7C4-E39D56C1A5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61 young.</t>
        </r>
      </text>
    </comment>
    <comment ref="L7" authorId="0" shapeId="0" xr:uid="{A25E66BD-E288-4B59-BE90-70533B4E81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13 young.</t>
        </r>
      </text>
    </comment>
    <comment ref="G13" authorId="0" shapeId="0" xr:uid="{ED353C82-F496-42D3-AE37-BDA2D8E08F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pair &amp; 1 young. Male at the moment tolerating the 5 (may be last years brood).</t>
        </r>
      </text>
    </comment>
    <comment ref="G22" authorId="0" shapeId="0" xr:uid="{8AE4C31D-1B0A-4390-B6B0-3C8023875B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males</t>
        </r>
      </text>
    </comment>
    <comment ref="L22" authorId="0" shapeId="0" xr:uid="{1CAC80AA-FF09-4054-9689-F19F320781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I23" authorId="0" shapeId="0" xr:uid="{942C1B10-35E2-480D-A655-562D53D4576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7" authorId="0" shapeId="0" xr:uid="{24DDE92C-77F7-4156-A647-8F74DE735B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5 large young.</t>
        </r>
      </text>
    </comment>
    <comment ref="G32" authorId="0" shapeId="0" xr:uid="{20EE5BCA-42D4-4380-9CEF-F97A668C68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female plus broods of 2 big young &amp; 8 &amp; 2 small  young.</t>
        </r>
      </text>
    </comment>
    <comment ref="G35" authorId="0" shapeId="0" xr:uid="{8FFBC9DA-DB89-48BA-9738-E30843006E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males</t>
        </r>
      </text>
    </comment>
    <comment ref="L35" authorId="0" shapeId="0" xr:uid="{035E192C-5BE0-47D3-8DCE-1EFB171AB4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L63" authorId="0" shapeId="0" xr:uid="{7DE59623-0C10-4D49-B492-10AF485483F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young</t>
        </r>
      </text>
    </comment>
    <comment ref="I87" authorId="0" shapeId="0" xr:uid="{5858768D-5ECA-452C-8BD0-5C575D702B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92" authorId="0" shapeId="0" xr:uid="{DE2D1D48-A82F-4A43-BDEE-5FE98CA03A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105" authorId="0" shapeId="0" xr:uid="{08A87CEC-77B7-425A-9D5B-8C70C56875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3, 3 &amp; 2.</t>
        </r>
      </text>
    </comment>
    <comment ref="G108" authorId="0" shapeId="0" xr:uid="{92194605-97C2-4C2C-86DC-D7AC19BD74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3 adults plus 2 young. </t>
        </r>
      </text>
    </comment>
    <comment ref="H268" authorId="0" shapeId="0" xr:uid="{B9D7DD8A-02FB-42FC-9723-4C130A21274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singing.</t>
        </r>
      </text>
    </comment>
    <comment ref="L279" authorId="0" shapeId="0" xr:uid="{67BC89F3-2514-4A3C-9C4F-D3CCC348AB7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singing.</t>
        </r>
      </text>
    </comment>
    <comment ref="H281" authorId="0" shapeId="0" xr:uid="{539697A1-642E-439A-BD36-EAA60DD621D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singing.</t>
        </r>
      </text>
    </comment>
    <comment ref="H287" authorId="0" shapeId="0" xr:uid="{16B509F9-FCAF-48E3-BD24-DF813E0A51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singing.</t>
        </r>
      </text>
    </comment>
    <comment ref="K287" authorId="0" shapeId="0" xr:uid="{861B258B-6D4E-4DD6-93E6-3A9CF5C4C58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singing.</t>
        </r>
      </text>
    </comment>
    <comment ref="L287" authorId="0" shapeId="0" xr:uid="{F1E96334-63A9-43CF-842C-3587EB95842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singing.</t>
        </r>
      </text>
    </comment>
    <comment ref="H288" authorId="0" shapeId="0" xr:uid="{0311A4F1-C248-45B6-AE40-F4ECDD8A5CE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singing.</t>
        </r>
      </text>
    </comment>
    <comment ref="L288" authorId="0" shapeId="0" xr:uid="{FFC6BDE7-5A08-4DF0-8031-C4495A250E0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singing.</t>
        </r>
      </text>
    </comment>
    <comment ref="D291" authorId="0" shapeId="0" xr:uid="{52218801-FB14-4FC5-ADB0-87FF2BB09D9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singing.</t>
        </r>
      </text>
    </comment>
    <comment ref="H291" authorId="0" shapeId="0" xr:uid="{6B881199-59BA-4570-A564-D68B3B05E1D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singing.</t>
        </r>
      </text>
    </comment>
    <comment ref="K291" authorId="0" shapeId="0" xr:uid="{6B29DFE5-B652-4998-BF69-26FD3254760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singing.</t>
        </r>
      </text>
    </comment>
    <comment ref="L291" authorId="0" shapeId="0" xr:uid="{CAF63A5A-4296-4E04-B8C9-F204CC1C5A3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singing.</t>
        </r>
      </text>
    </comment>
    <comment ref="H295" authorId="0" shapeId="0" xr:uid="{E2DC15EE-9713-4D65-9926-DC0AF7F76E4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singing.</t>
        </r>
      </text>
    </comment>
    <comment ref="K295" authorId="0" shapeId="0" xr:uid="{DF25F478-9D02-4E26-9DF5-B1921D01EE1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singing.</t>
        </r>
      </text>
    </comment>
    <comment ref="L295" authorId="0" shapeId="0" xr:uid="{890D3BA9-27AD-4F7E-8231-7052E386FFB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singing.</t>
        </r>
      </text>
    </comment>
    <comment ref="H301" authorId="0" shapeId="0" xr:uid="{5E66477B-EF97-4CA7-AD15-749AE396B1B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singing.</t>
        </r>
      </text>
    </comment>
    <comment ref="H305" authorId="0" shapeId="0" xr:uid="{BB8D6CC7-D847-413D-A57D-68C772F2715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singing.</t>
        </r>
      </text>
    </comment>
    <comment ref="H309" authorId="0" shapeId="0" xr:uid="{23B44454-49BD-463C-9EF5-BEF8A174398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singing.</t>
        </r>
      </text>
    </comment>
    <comment ref="D329" authorId="0" shapeId="0" xr:uid="{DB4B7907-465B-4843-B945-EFD1BF3EAFD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singing.</t>
        </r>
      </text>
    </comment>
    <comment ref="H329" authorId="0" shapeId="0" xr:uid="{56342EE8-1F8E-4E9E-8485-7D4888061C9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singing.</t>
        </r>
      </text>
    </comment>
    <comment ref="H343" authorId="0" shapeId="0" xr:uid="{B2334BED-43F6-4DB9-B9FC-5AEB130E059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singing.</t>
        </r>
      </text>
    </comment>
    <comment ref="K343" authorId="0" shapeId="0" xr:uid="{F4472891-4536-41E2-9A98-1BA50395B43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singing.</t>
        </r>
      </text>
    </comment>
    <comment ref="K369" authorId="0" shapeId="0" xr:uid="{2CAA9F6C-0C3F-4692-B161-E444479139F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singing.</t>
        </r>
      </text>
    </comment>
    <comment ref="L369" authorId="0" shapeId="0" xr:uid="{8B8A5818-9CE9-4BC2-B369-5BE5FA72FD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singing.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<sst xmlns="http://schemas.openxmlformats.org/spreadsheetml/2006/main" count="384" uniqueCount="384">
  <si>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</si>
  <si>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</si>
  <si>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</si>
  <si>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</si>
  <si>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</si>
  <si>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</si>
  <si>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</si>
  <si>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</si>
  <si>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</si>
  <si>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</si>
  <si>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</si>
  <si>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</si>
  <si>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</si>
  <si>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</si>
  <si>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</si>
  <si>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</si>
  <si>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</si>
  <si>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</si>
  <si>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</si>
  <si>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</si>
  <si>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</si>
  <si>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</si>
  <si>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</si>
  <si>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</si>
  <si>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</si>
  <si>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</si>
  <si>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</si>
  <si>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</si>
  <si>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</si>
  <si>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</si>
  <si>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</si>
  <si>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</si>
  <si>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</si>
  <si>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</si>
  <si>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</si>
  <si>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</si>
  <si>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</si>
  <si>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</si>
  <si>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</si>
  <si>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</si>
  <si>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</si>
  <si>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</si>
  <si>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</si>
  <si>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</si>
  <si>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</si>
  <si>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</si>
  <si>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</si>
  <si>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</si>
  <si>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</si>
  <si>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</si>
  <si>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</si>
  <si>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</si>
  <si>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</si>
  <si>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</si>
  <si>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</si>
  <si>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</si>
  <si>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</si>
  <si>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</si>
  <si>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</si>
  <si>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</si>
  <si>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</si>
  <si>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</si>
  <si>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</si>
  <si>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</si>
  <si>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</si>
  <si>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</si>
  <si>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</si>
  <si>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</si>
  <si>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</si>
  <si>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</si>
  <si>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</si>
  <si>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</si>
  <si>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</si>
  <si>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</si>
  <si>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</si>
  <si>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</si>
  <si>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</si>
  <si>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</si>
  <si>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</si>
  <si>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</si>
  <si>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</si>
  <si>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</si>
  <si>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</si>
  <si>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</si>
  <si>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</si>
  <si>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</si>
  <si>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</si>
  <si>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</si>
  <si>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</si>
  <si>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</si>
  <si>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</si>
  <si>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</si>
  <si>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</si>
  <si>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</si>
  <si>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</si>
  <si>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</si>
  <si>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</si>
  <si>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</si>
  <si>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</si>
  <si>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</si>
  <si>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</si>
  <si>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</si>
  <si>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</si>
  <si>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</si>
  <si>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</si>
  <si>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</si>
  <si>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</si>
  <si>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</si>
  <si>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</si>
  <si>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</si>
  <si>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</si>
  <si>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</si>
  <si>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</si>
  <si>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</si>
  <si>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</si>
  <si>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</si>
  <si>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</si>
  <si>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</si>
  <si>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</si>
  <si>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</si>
  <si>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</si>
  <si>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</si>
  <si>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</si>
  <si>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</si>
  <si>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</si>
  <si>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</si>
  <si>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</si>
  <si>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</si>
  <si>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</si>
  <si>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</si>
  <si>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</si>
  <si>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</si>
  <si>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</si>
  <si>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</si>
  <si>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</si>
  <si>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</si>
  <si>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</si>
  <si>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</si>
  <si>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</si>
  <si>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</si>
  <si>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</si>
  <si>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</si>
  <si>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</si>
  <si>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</si>
  <si>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</si>
  <si>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</si>
  <si>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</si>
  <si>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</si>
  <si>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</si>
  <si>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</si>
  <si>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</si>
  <si>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</si>
  <si>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</si>
  <si>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</si>
  <si>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</si>
  <si>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</si>
  <si>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</si>
  <si>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</si>
  <si>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</si>
  <si>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</si>
  <si>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</si>
  <si>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</si>
  <si>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</si>
  <si>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</si>
  <si>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</si>
  <si>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</si>
  <si>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</si>
  <si>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</si>
  <si>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</si>
  <si>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</si>
  <si>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</si>
  <si>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</si>
  <si>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</si>
  <si>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</si>
  <si>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</si>
  <si>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</si>
  <si>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</si>
  <si>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</si>
  <si>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</si>
  <si>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</si>
  <si>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</si>
  <si>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</si>
  <si>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</si>
  <si>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</si>
  <si>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</si>
  <si>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</si>
  <si>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</si>
  <si>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</si>
  <si>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</si>
  <si>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</si>
  <si>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</si>
  <si>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</si>
  <si>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</si>
  <si>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</si>
  <si>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</si>
  <si>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</si>
  <si>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</si>
  <si>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</si>
  <si>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</si>
  <si>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</si>
  <si>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</si>
  <si>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</si>
  <si>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</si>
  <si>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</si>
  <si>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</si>
  <si>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</si>
  <si>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</si>
  <si>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</si>
  <si>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</si>
  <si>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</si>
  <si>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</si>
  <si>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</si>
  <si>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</si>
  <si>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</si>
  <si>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</si>
  <si>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</si>
  <si>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</si>
  <si>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</si>
  <si>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</si>
  <si>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</si>
  <si>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</si>
  <si>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</si>
  <si>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</si>
  <si>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</si>
  <si>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</si>
  <si>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</si>
  <si>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</si>
  <si>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</si>
  <si>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</si>
  <si>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</si>
  <si>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</si>
  <si>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</si>
  <si>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</si>
  <si>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</si>
  <si>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</si>
  <si>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</si>
  <si>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</si>
  <si>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</si>
  <si>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</si>
  <si>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</si>
  <si>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</si>
  <si>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</si>
  <si>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</si>
  <si>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</si>
  <si>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</si>
  <si>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</si>
  <si>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</si>
  <si>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</si>
  <si>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</si>
  <si>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</si>
  <si>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</si>
  <si>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</si>
  <si>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</si>
  <si>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</si>
  <si>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</si>
  <si>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</si>
  <si>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</si>
  <si>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</si>
  <si>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</si>
  <si>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</si>
  <si>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</si>
  <si>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</si>
  <si>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</si>
  <si>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</si>
  <si>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</si>
  <si>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</si>
  <si>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</si>
  <si>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</si>
  <si>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</si>
  <si>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</si>
  <si>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</si>
  <si>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</si>
  <si>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</si>
  <si>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</si>
  <si>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</si>
  <si>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</si>
  <si>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</si>
  <si>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</si>
  <si>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</si>
  <si>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</si>
  <si>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</si>
  <si>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</si>
  <si>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</si>
  <si>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</si>
  <si>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</si>
  <si>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</si>
  <si>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</si>
  <si>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</si>
  <si>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</si>
  <si>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</si>
  <si>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</si>
  <si>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</si>
  <si>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</si>
  <si>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</si>
  <si>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</si>
  <si>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</si>
  <si>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</si>
  <si>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</si>
  <si>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</si>
  <si>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</si>
  <si>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</si>
  <si>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</si>
  <si>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</si>
  <si>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</si>
  <si>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</si>
  <si>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</si>
  <si>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</si>
  <si>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</si>
  <si>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</si>
  <si>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</si>
  <si>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</si>
  <si>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</si>
  <si>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</si>
  <si>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</si>
  <si>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</si>
  <si>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</si>
  <si>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</si>
  <si>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</si>
  <si>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</si>
  <si>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</si>
  <si>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</si>
  <si>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</si>
  <si>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</si>
  <si>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</si>
  <si>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</si>
  <si>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</si>
  <si>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</si>
  <si>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</si>
  <si>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</si>
  <si>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</si>
  <si>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</si>
  <si>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</si>
  <si>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</si>
  <si>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</si>
  <si>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</si>
  <si>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</si>
  <si>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</si>
  <si>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</si>
  <si>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</si>
  <si>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</si>
  <si>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</si>
  <si>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</si>
  <si>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</si>
  <si>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</si>
  <si>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</si>
  <si>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</si>
  <si>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</si>
  <si>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</si>
  <si>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</si>
  <si>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</si>
  <si>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</si>
  <si>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</si>
  <si>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</si>
  <si>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</si>
  <si>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</si>
  <si>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</si>
  <si>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</si>
  <si>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</si>
  <si>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</si>
  <si>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</si>
  <si>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</si>
  <si>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</si>
  <si>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</si>
  <si>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</si>
  <si>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</si>
  <si>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</si>
  <si>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</si>
  <si>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</si>
  <si>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</si>
  <si>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</si>
  <si>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</si>
  <si>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</si>
  <si>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</si>
  <si>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</si>
  <si>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</si>
  <si>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</si>
  <si>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</si>
  <si>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</si>
  <si>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</si>
  <si>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</si>
  <si>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</si>
  <si>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</si>
  <si>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</si>
  <si>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>29.05.2020  - BSM - 06.20 to 14.40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</si>
</sst>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G5" s="3">
        <v>27</v>
      </c>
      <c r="H5" s="3">
        <v>34</v>
      </c>
      <c r="I5" s="3">
        <v>68</v>
      </c>
      <c r="K5" s="3">
        <v>8</v>
      </c>
      <c r="L5" s="3">
        <v>20</v>
      </c>
      <c r="N5" s="3">
        <f t="shared" si="0"/>
        <v>157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G7" s="3">
        <v>12</v>
      </c>
      <c r="H7" s="3">
        <v>14</v>
      </c>
      <c r="I7" s="3">
        <v>28</v>
      </c>
      <c r="L7" s="3">
        <v>19</v>
      </c>
      <c r="N7" s="3">
        <f t="shared" si="0"/>
        <v>73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8</v>
      </c>
      <c r="L13" s="3">
        <v>11</v>
      </c>
      <c r="N13" s="3">
        <f t="shared" si="0"/>
        <v>19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H16" s="3">
        <v>2</v>
      </c>
      <c r="N16" s="3">
        <f t="shared" si="0"/>
        <v>2</v>
      </c>
    </row>
    <row r="17" spans="1:14">
      <c r="A17">
        <v>19</v>
      </c>
      <c r="B17" s="6" t="s">
        <v>27</v>
      </c>
      <c r="G17" s="3">
        <v>4</v>
      </c>
      <c r="N17" s="3">
        <f t="shared" si="0"/>
        <v>4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5</v>
      </c>
      <c r="L22" s="3">
        <v>2</v>
      </c>
      <c r="N22" s="3">
        <f t="shared" si="0"/>
        <v>7</v>
      </c>
    </row>
    <row r="23" spans="1:14">
      <c r="A23">
        <v>26</v>
      </c>
      <c r="B23" s="6" t="s">
        <v>33</v>
      </c>
      <c r="G23" s="3">
        <v>11</v>
      </c>
      <c r="I23" s="3">
        <v>2</v>
      </c>
      <c r="N23" s="3">
        <f t="shared" si="0"/>
        <v>13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N25" s="3">
        <f t="shared" si="0"/>
        <v>0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89</v>
      </c>
      <c r="L27" s="3">
        <v>2</v>
      </c>
      <c r="N27" s="3">
        <f t="shared" si="0"/>
        <v>91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N29" s="3">
        <f t="shared" si="0"/>
        <v>0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4</v>
      </c>
      <c r="N32" s="3">
        <f t="shared" si="0"/>
        <v>4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10</v>
      </c>
      <c r="L35" s="3">
        <v>1</v>
      </c>
      <c r="N35" s="3">
        <f t="shared" si="0"/>
        <v>11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H48" s="3">
        <v>2</v>
      </c>
      <c r="N48" s="3">
        <f t="shared" si="0"/>
        <v>2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E51" s="3">
        <v>3</v>
      </c>
      <c r="K51" s="3">
        <v>2</v>
      </c>
      <c r="L51" s="3">
        <v>2</v>
      </c>
      <c r="N51" s="3">
        <f t="shared" si="0"/>
        <v>7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2</v>
      </c>
      <c r="N61" s="3">
        <f t="shared" si="0"/>
        <v>2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4</v>
      </c>
      <c r="L63" s="3">
        <v>2</v>
      </c>
      <c r="N63" s="3">
        <f t="shared" si="0"/>
        <v>6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K74" s="3">
        <v>1</v>
      </c>
      <c r="N74" s="3">
        <f t="shared" si="1"/>
        <v>1</v>
      </c>
    </row>
    <row r="75" spans="1:14">
      <c r="A75">
        <v>113</v>
      </c>
      <c r="B75" s="6" t="s">
        <v>85</v>
      </c>
      <c r="G75" s="3">
        <v>2</v>
      </c>
      <c r="K75" s="3">
        <v>1</v>
      </c>
      <c r="L75" s="3">
        <v>1</v>
      </c>
      <c r="N75" s="3">
        <f t="shared" si="1"/>
        <v>4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N77" s="3">
        <f t="shared" si="1"/>
        <v>0</v>
      </c>
    </row>
    <row r="78" spans="1:14">
      <c r="A78">
        <v>118</v>
      </c>
      <c r="B78" s="6" t="s">
        <v>88</v>
      </c>
      <c r="K78" s="3">
        <v>2</v>
      </c>
      <c r="N78" s="3">
        <f t="shared" si="1"/>
        <v>2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N81" s="3">
        <f t="shared" si="1"/>
        <v>0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I87" s="3">
        <v>1</v>
      </c>
      <c r="N87" s="3">
        <f t="shared" si="1"/>
        <v>1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G92" s="3">
        <v>1</v>
      </c>
      <c r="N92" s="3">
        <f t="shared" si="1"/>
        <v>1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I100"/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6</v>
      </c>
      <c r="N104" s="3">
        <f t="shared" si="1"/>
        <v>6</v>
      </c>
    </row>
    <row r="105" spans="1:14">
      <c r="A105">
        <v>159</v>
      </c>
      <c r="B105" s="6" t="s">
        <v>115</v>
      </c>
      <c r="G105" s="3">
        <v>109</v>
      </c>
      <c r="H105" s="3">
        <v>2</v>
      </c>
      <c r="L105" s="3">
        <v>6</v>
      </c>
      <c r="N105" s="3">
        <f t="shared" si="1"/>
        <v>117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G108" s="3">
        <v>5</v>
      </c>
      <c r="H108" s="3">
        <v>3</v>
      </c>
      <c r="N108" s="3">
        <f t="shared" si="1"/>
        <v>8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N110" s="3">
        <f t="shared" si="1"/>
        <v>0</v>
      </c>
    </row>
    <row r="111" spans="1:14">
      <c r="A111">
        <v>167</v>
      </c>
      <c r="B111" s="6" t="s">
        <v>121</v>
      </c>
      <c r="I111" s="3">
        <v>1</v>
      </c>
      <c r="N111" s="3">
        <f t="shared" si="1"/>
        <v>1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I159" s="3">
        <v>2</v>
      </c>
      <c r="N159" s="3">
        <f t="shared" si="2"/>
        <v>2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L171" s="3">
        <v>10</v>
      </c>
      <c r="N171" s="3">
        <f t="shared" si="2"/>
        <v>10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N193" s="3">
        <f t="shared" si="2"/>
        <v>0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N208" s="3">
        <f t="shared" si="3"/>
        <v>0</v>
      </c>
    </row>
    <row r="209" spans="1:14">
      <c r="A209">
        <v>306</v>
      </c>
      <c r="B209" s="6" t="s">
        <v>219</v>
      </c>
      <c r="E209" s="3">
        <v>4</v>
      </c>
      <c r="N209" s="3">
        <f t="shared" si="3"/>
        <v>4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D215" s="3">
        <v>1</v>
      </c>
      <c r="N215" s="3">
        <f t="shared" si="3"/>
        <v>1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L222" s="3">
        <v>1</v>
      </c>
      <c r="N222" s="3">
        <f t="shared" si="3"/>
        <v>1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N228" s="3">
        <f t="shared" si="3"/>
        <v>0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N230" s="3">
        <f t="shared" si="3"/>
        <v>0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N243" s="3">
        <f t="shared" si="3"/>
        <v>0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E245" s="3">
        <v>4</v>
      </c>
      <c r="I245" s="3">
        <v>6</v>
      </c>
      <c r="N245" s="3">
        <f t="shared" si="3"/>
        <v>10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N248" s="3">
        <f t="shared" si="3"/>
        <v>0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N256" s="3">
        <f t="shared" si="3"/>
        <v>0</v>
      </c>
    </row>
    <row r="257" spans="1:14">
      <c r="A257">
        <v>393</v>
      </c>
      <c r="B257" s="6" t="s">
        <v>267</v>
      </c>
      <c r="N257" s="3">
        <f t="shared" si="3"/>
        <v>0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H268" s="3">
        <v>1</v>
      </c>
      <c r="N268" s="3">
        <f t="shared" si="4"/>
        <v>1</v>
      </c>
    </row>
    <row r="269" spans="1:14">
      <c r="A269">
        <v>415</v>
      </c>
      <c r="B269" s="6" t="s">
        <v>279</v>
      </c>
      <c r="N269" s="3">
        <f t="shared" si="4"/>
        <v>0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N274" s="3">
        <f t="shared" si="4"/>
        <v>0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L279" s="3">
        <v>1</v>
      </c>
      <c r="N279" s="3">
        <f t="shared" si="4"/>
        <v>1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H281" s="3">
        <v>4</v>
      </c>
      <c r="N281" s="3">
        <f t="shared" si="4"/>
        <v>4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H287" s="3">
        <v>1</v>
      </c>
      <c r="K287" s="3">
        <v>1</v>
      </c>
      <c r="L287" s="3">
        <v>2</v>
      </c>
      <c r="N287" s="3">
        <f t="shared" si="4"/>
        <v>4</v>
      </c>
    </row>
    <row r="288" spans="1:14">
      <c r="A288">
        <v>456</v>
      </c>
      <c r="B288" s="6" t="s">
        <v>298</v>
      </c>
      <c r="H288" s="3">
        <v>1</v>
      </c>
      <c r="L288" s="3">
        <v>1</v>
      </c>
      <c r="N288" s="3">
        <f t="shared" si="4"/>
        <v>2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D291" s="3">
        <v>2</v>
      </c>
      <c r="H291" s="3">
        <v>1</v>
      </c>
      <c r="K291" s="3">
        <v>2</v>
      </c>
      <c r="L291" s="3">
        <v>1</v>
      </c>
      <c r="N291" s="3">
        <f t="shared" si="4"/>
        <v>6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H295" s="3">
        <v>1</v>
      </c>
      <c r="K295" s="3">
        <v>2</v>
      </c>
      <c r="L295" s="3">
        <v>2</v>
      </c>
      <c r="N295" s="3">
        <f t="shared" si="4"/>
        <v>5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N299" s="3">
        <f t="shared" si="4"/>
        <v>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H301" s="3">
        <v>2</v>
      </c>
      <c r="N301" s="3">
        <f t="shared" si="4"/>
        <v>2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H305" s="3">
        <v>1</v>
      </c>
      <c r="N305" s="3">
        <f t="shared" si="4"/>
        <v>1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H309" s="3">
        <v>1</v>
      </c>
      <c r="N309" s="3">
        <f t="shared" si="4"/>
        <v>1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D329" s="3">
        <v>1</v>
      </c>
      <c r="H329" s="3">
        <v>1</v>
      </c>
      <c r="N329" s="3">
        <f t="shared" si="5"/>
        <v>2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N334" s="3">
        <f t="shared" si="5"/>
        <v>0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H343" s="3">
        <v>1</v>
      </c>
      <c r="K343" s="3">
        <v>1</v>
      </c>
      <c r="N343" s="3">
        <f t="shared" si="5"/>
        <v>2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H358" s="3">
        <v>2</v>
      </c>
      <c r="L358" s="3">
        <v>2</v>
      </c>
      <c r="N358" s="3">
        <f t="shared" si="5"/>
        <v>4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K369" s="3">
        <v>1</v>
      </c>
      <c r="L369" s="3">
        <v>1</v>
      </c>
      <c r="N369" s="3">
        <f t="shared" si="5"/>
        <v>2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604</v>
      </c>
    </row>
    <row r="374" spans="1:14">
      <c r="N374" s="3">
        <f>COUNTIF(N3:N371,"&gt;0")</f>
        <v>43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2020-12-02T20:23:43Z</dcterms:modified>
</cp:coreProperties>
</file>