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152" documentId="8_{07BA7CC9-F64C-4706-89B0-EC44FEE87C7F}" xr6:coauthVersionLast="45" xr6:coauthVersionMax="45" xr10:uidLastSave="{60481171-9C92-4BE1-B11C-16938E9479D1}"/>
  <bookViews>
    <workbookView xWindow="-110" yWindow="-110" windowWidth="194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2" authorId="0" shapeId="0" xr:uid="{1B06B404-C4FD-4653-B9D2-434BD78C073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G6" authorId="0" shapeId="0" xr:uid="{29349F73-76DB-4EBA-8395-442B23912EC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with Canadas- light blue ring on left leg</t>
        </r>
      </text>
    </comment>
    <comment ref="G13" authorId="0" shapeId="0" xr:uid="{98DBFEE2-C4C6-46A2-83B9-A5ED40A7310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imm</t>
        </r>
      </text>
    </comment>
    <comment ref="G85" authorId="0" shapeId="0" xr:uid="{F6E86579-0FB9-49B8-9737-E6F7E3A3698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87" authorId="0" shapeId="0" xr:uid="{2223C3CF-CA5C-429D-8F09-C56A277CC61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</t>
        </r>
      </text>
    </comment>
    <comment ref="H230" authorId="0" shapeId="0" xr:uid="{AE945449-8B12-4A3E-A803-4BB3E0196B2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230" authorId="0" shapeId="0" xr:uid="{B0242140-98F9-4B63-BF35-1539167B747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E265" authorId="0" shapeId="0" xr:uid="{18C8E792-911A-4251-BF2A-E7A34AC9D70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south</t>
        </r>
      </text>
    </comment>
    <comment ref="G269" authorId="0" shapeId="0" xr:uid="{30B2850D-8638-41DD-82F1-5008FC9FE8C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rw</t>
        </r>
      </text>
    </comment>
    <comment ref="G297" authorId="0" shapeId="0" xr:uid="{0ADC33B7-FACC-4D29-9B5A-B366940ACA2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D330" authorId="0" shapeId="0" xr:uid="{5345F919-929E-431E-9D1C-7BE44CC67DD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south</t>
        </r>
      </text>
    </comment>
    <comment ref="H330" authorId="0" shapeId="0" xr:uid="{6F3EB2E5-F94D-4CA3-8E94-6403A32FCAA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south</t>
        </r>
      </text>
    </comment>
    <comment ref="D338" authorId="0" shapeId="0" xr:uid="{09873444-BDF3-4FCA-A613-3DE9781A163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south</t>
        </r>
      </text>
    </comment>
    <comment ref="E338" authorId="0" shapeId="0" xr:uid="{7CAF4D45-BF7C-4007-B5D5-4D7BE5766D0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south</t>
        </r>
      </text>
    </comment>
    <comment ref="H338" authorId="0" shapeId="0" xr:uid="{4977AF5D-3E82-40A1-8CEF-D408CAB83B3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south</t>
        </r>
      </text>
    </comment>
    <comment ref="G355" authorId="0" shapeId="0" xr:uid="{7292081A-C546-4DD5-ABE3-DE03E63A6CA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371" authorId="0" shapeId="0" xr:uid="{3FC31F15-4258-4DFC-B50B-7E8999C1DE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3x greylag/canada
1x greylag/rossii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<sst xmlns="http://schemas.openxmlformats.org/spreadsheetml/2006/main" count="383" uniqueCount="383">
  <si>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</si>
  <si>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</si>
  <si>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</si>
  <si>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</si>
  <si>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</si>
  <si>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</si>
  <si>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</si>
  <si>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</si>
  <si>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</si>
  <si>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</si>
  <si>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</si>
  <si>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</si>
  <si>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</si>
  <si>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</si>
  <si>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</si>
  <si>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</si>
  <si>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</si>
  <si>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</si>
  <si>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</si>
  <si>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</si>
  <si>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</si>
  <si>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</si>
  <si>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</si>
  <si>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</si>
  <si>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</si>
  <si>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</si>
  <si>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</si>
  <si>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</si>
  <si>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</si>
  <si>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</si>
  <si>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</si>
  <si>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</si>
  <si>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</si>
  <si>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</si>
  <si>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</si>
  <si>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</si>
  <si>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</si>
  <si>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</si>
  <si>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</si>
  <si>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</si>
  <si>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</si>
  <si>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</si>
  <si>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</si>
  <si>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</si>
  <si>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</si>
  <si>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</si>
  <si>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</si>
  <si>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</si>
  <si>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</si>
  <si>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</si>
  <si>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</si>
  <si>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</si>
  <si>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</si>
  <si>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</si>
  <si>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</si>
  <si>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</si>
  <si>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</si>
  <si>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</si>
  <si>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</si>
  <si>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</si>
  <si>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</si>
  <si>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</si>
  <si>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</si>
  <si>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</si>
  <si>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</si>
  <si>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</si>
  <si>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</si>
  <si>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</si>
  <si>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</si>
  <si>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</si>
  <si>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</si>
  <si>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</si>
  <si>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</si>
  <si>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</si>
  <si>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</si>
  <si>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</si>
  <si>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</si>
  <si>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</si>
  <si>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</si>
  <si>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</si>
  <si>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</si>
  <si>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</si>
  <si>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</si>
  <si>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</si>
  <si>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</si>
  <si>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</si>
  <si>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</si>
  <si>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</si>
  <si>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</si>
  <si>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</si>
  <si>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</si>
  <si>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</si>
  <si>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</si>
  <si>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</si>
  <si>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</si>
  <si>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</si>
  <si>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</si>
  <si>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</si>
  <si>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</si>
  <si>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</si>
  <si>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</si>
  <si>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</si>
  <si>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</si>
  <si>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</si>
  <si>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</si>
  <si>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</si>
  <si>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</si>
  <si>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</si>
  <si>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</si>
  <si>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</si>
  <si>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</si>
  <si>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</si>
  <si>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</si>
  <si>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</si>
  <si>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</si>
  <si>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</si>
  <si>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</si>
  <si>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</si>
  <si>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</si>
  <si>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</si>
  <si>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</si>
  <si>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</si>
  <si>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</si>
  <si>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</si>
  <si>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</si>
  <si>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</si>
  <si>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</si>
  <si>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</si>
  <si>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</si>
  <si>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</si>
  <si>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</si>
  <si>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</si>
  <si>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</si>
  <si>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</si>
  <si>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</si>
  <si>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</si>
  <si>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</si>
  <si>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</si>
  <si>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</si>
  <si>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</si>
  <si>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</si>
  <si>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</si>
  <si>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</si>
  <si>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</si>
  <si>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</si>
  <si>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</si>
  <si>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</si>
  <si>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</si>
  <si>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</si>
  <si>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</si>
  <si>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</si>
  <si>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</si>
  <si>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</si>
  <si>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</si>
  <si>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</si>
  <si>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</si>
  <si>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</si>
  <si>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</si>
  <si>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</si>
  <si>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</si>
  <si>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</si>
  <si>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</si>
  <si>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</si>
  <si>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</si>
  <si>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</si>
  <si>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</si>
  <si>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</si>
  <si>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</si>
  <si>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</si>
  <si>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</si>
  <si>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</si>
  <si>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</si>
  <si>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</si>
  <si>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</si>
  <si>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</si>
  <si>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</si>
  <si>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</si>
  <si>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</si>
  <si>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</si>
  <si>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</si>
  <si>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</si>
  <si>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</si>
  <si>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</si>
  <si>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</si>
  <si>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</si>
  <si>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</si>
  <si>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</si>
  <si>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</si>
  <si>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</si>
  <si>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</si>
  <si>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</si>
  <si>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</si>
  <si>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</si>
  <si>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</si>
  <si>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</si>
  <si>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</si>
  <si>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</si>
  <si>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</si>
  <si>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</si>
  <si>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</si>
  <si>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</si>
  <si>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</si>
  <si>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</si>
  <si>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</si>
  <si>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</si>
  <si>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</si>
  <si>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</si>
  <si>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</si>
  <si>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</si>
  <si>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</si>
  <si>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</si>
  <si>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</si>
  <si>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</si>
  <si>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</si>
  <si>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</si>
  <si>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</si>
  <si>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</si>
  <si>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</si>
  <si>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</si>
  <si>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</si>
  <si>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</si>
  <si>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</si>
  <si>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</si>
  <si>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</si>
  <si>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</si>
  <si>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</si>
  <si>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</si>
  <si>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</si>
  <si>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</si>
  <si>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</si>
  <si>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</si>
  <si>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</si>
  <si>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</si>
  <si>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</si>
  <si>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</si>
  <si>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</si>
  <si>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</si>
  <si>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</si>
  <si>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</si>
  <si>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</si>
  <si>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</si>
  <si>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</si>
  <si>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</si>
  <si>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</si>
  <si>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</si>
  <si>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</si>
  <si>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</si>
  <si>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</si>
  <si>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</si>
  <si>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</si>
  <si>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</si>
  <si>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</si>
  <si>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</si>
  <si>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</si>
  <si>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</si>
  <si>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</si>
  <si>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</si>
  <si>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</si>
  <si>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</si>
  <si>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</si>
  <si>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</si>
  <si>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</si>
  <si>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</si>
  <si>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</si>
  <si>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</si>
  <si>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</si>
  <si>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</si>
  <si>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</si>
  <si>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</si>
  <si>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</si>
  <si>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</si>
  <si>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</si>
  <si>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</si>
  <si>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</si>
  <si>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</si>
  <si>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</si>
  <si>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</si>
  <si>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</si>
  <si>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</si>
  <si>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</si>
  <si>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</si>
  <si>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</si>
  <si>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</si>
  <si>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</si>
  <si>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</si>
  <si>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</si>
  <si>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</si>
  <si>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</si>
  <si>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</si>
  <si>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</si>
  <si>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</si>
  <si>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</si>
  <si>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</si>
  <si>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</si>
  <si>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</si>
  <si>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</si>
  <si>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</si>
  <si>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</si>
  <si>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</si>
  <si>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</si>
  <si>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</si>
  <si>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</si>
  <si>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</si>
  <si>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</si>
  <si>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</si>
  <si>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</si>
  <si>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</si>
  <si>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</si>
  <si>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</si>
  <si>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</si>
  <si>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</si>
  <si>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</si>
  <si>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</si>
  <si>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</si>
  <si>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</si>
  <si>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</si>
  <si>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</si>
  <si>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</si>
  <si>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</si>
  <si>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</si>
  <si>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</si>
  <si>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</si>
  <si>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</si>
  <si>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</si>
  <si>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</si>
  <si>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</si>
  <si>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</si>
  <si>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</si>
  <si>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</si>
  <si>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</si>
  <si>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</si>
  <si>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</si>
  <si>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</si>
  <si>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</si>
  <si>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</si>
  <si>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</si>
  <si>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</si>
  <si>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</si>
  <si>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</si>
  <si>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</si>
  <si>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</si>
  <si>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</si>
  <si>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</si>
  <si>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</si>
  <si>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</si>
  <si>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</si>
  <si>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</si>
  <si>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</si>
  <si>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</si>
  <si>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</si>
  <si>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</si>
  <si>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</si>
  <si>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</si>
  <si>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</si>
  <si>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</si>
  <si>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</si>
  <si>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</si>
  <si>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</si>
  <si>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</si>
  <si>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</si>
  <si>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</si>
  <si>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</si>
  <si>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</si>
  <si>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</si>
  <si>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</si>
  <si>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</si>
  <si>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</si>
  <si>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</si>
  <si>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</si>
  <si>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</si>
  <si>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</si>
  <si>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</si>
  <si>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</si>
  <si>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</si>
  <si>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</si>
  <si>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</si>
  <si>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</si>
  <si>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</si>
  <si>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</si>
  <si>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</si>
  <si>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</si>
  <si>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</si>
  <si>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- 13.09.2020  06.00-11.30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</si>
</sst>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R375" sqref="R375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380</v>
      </c>
      <c r="N5" s="17">
        <f t="shared" si="0"/>
        <v>380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>
        <v>1</v>
      </c>
      <c r="H6" s="17"/>
      <c r="I6" s="17"/>
      <c r="J6" s="17"/>
      <c r="K6" s="17"/>
      <c r="L6" s="17"/>
      <c r="M6" s="17"/>
      <c r="N6" s="17">
        <f t="shared" si="0"/>
        <v>1</v>
      </c>
    </row>
    <row r="7" spans="1:14" x14ac:dyDescent="0.35">
      <c r="A7" s="8">
        <v>8</v>
      </c>
      <c r="B7" s="10" t="s">
        <v>6</v>
      </c>
      <c r="G7" s="17">
        <v>558</v>
      </c>
      <c r="N7" s="17">
        <f t="shared" si="0"/>
        <v>558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3</v>
      </c>
      <c r="N13" s="17">
        <f t="shared" si="0"/>
        <v>3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N15" s="17">
        <f t="shared" si="0"/>
        <v>0</v>
      </c>
    </row>
    <row r="16" spans="1:14" x14ac:dyDescent="0.35">
      <c r="A16" s="11">
        <v>18</v>
      </c>
      <c r="B16" s="9" t="s">
        <v>11</v>
      </c>
      <c r="G16" s="17">
        <v>5</v>
      </c>
      <c r="N16" s="17">
        <f t="shared" si="0"/>
        <v>5</v>
      </c>
    </row>
    <row r="17" spans="1:14" x14ac:dyDescent="0.35">
      <c r="A17" s="11">
        <v>19</v>
      </c>
      <c r="B17" s="9" t="s">
        <v>12</v>
      </c>
      <c r="N17" s="17">
        <f t="shared" si="0"/>
        <v>0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13</v>
      </c>
      <c r="N22" s="17">
        <f t="shared" si="0"/>
        <v>13</v>
      </c>
    </row>
    <row r="23" spans="1:14" x14ac:dyDescent="0.35">
      <c r="A23" s="11">
        <v>26</v>
      </c>
      <c r="B23" s="9" t="s">
        <v>16</v>
      </c>
      <c r="G23" s="17">
        <v>14</v>
      </c>
      <c r="L23" s="17">
        <v>5</v>
      </c>
      <c r="N23" s="17">
        <f t="shared" si="0"/>
        <v>19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2</v>
      </c>
      <c r="N25" s="17">
        <f t="shared" si="0"/>
        <v>2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E27" s="17">
        <v>4</v>
      </c>
      <c r="G27" s="17">
        <v>234</v>
      </c>
      <c r="L27" s="17">
        <v>15</v>
      </c>
      <c r="N27" s="17">
        <f t="shared" si="0"/>
        <v>253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29</v>
      </c>
      <c r="L29" s="17">
        <v>10</v>
      </c>
      <c r="N29" s="17">
        <f t="shared" si="0"/>
        <v>39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2</v>
      </c>
      <c r="N32" s="17">
        <f t="shared" si="0"/>
        <v>2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12</v>
      </c>
      <c r="N35" s="17">
        <f t="shared" si="0"/>
        <v>12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N48" s="17">
        <f t="shared" si="0"/>
        <v>0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D51" s="17">
        <v>1</v>
      </c>
      <c r="E51" s="17">
        <v>4</v>
      </c>
      <c r="G51" s="17">
        <v>3</v>
      </c>
      <c r="H51" s="17">
        <v>2</v>
      </c>
      <c r="K51" s="17">
        <v>3</v>
      </c>
      <c r="N51" s="17">
        <f t="shared" si="0"/>
        <v>13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12</v>
      </c>
      <c r="N61" s="17">
        <f t="shared" si="0"/>
        <v>12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10</v>
      </c>
      <c r="N63" s="17">
        <f t="shared" si="0"/>
        <v>10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M70" s="17">
        <v>1</v>
      </c>
      <c r="N70" s="17">
        <f t="shared" si="1"/>
        <v>1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5</v>
      </c>
      <c r="L75" s="17">
        <v>1</v>
      </c>
      <c r="N75" s="17">
        <f t="shared" si="1"/>
        <v>6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G77" s="17">
        <v>2</v>
      </c>
      <c r="N77" s="17">
        <f t="shared" si="1"/>
        <v>2</v>
      </c>
    </row>
    <row r="78" spans="1:14" x14ac:dyDescent="0.35">
      <c r="A78" s="8">
        <v>118</v>
      </c>
      <c r="B78" s="9" t="s">
        <v>60</v>
      </c>
      <c r="G78" s="17">
        <v>8</v>
      </c>
      <c r="N78" s="17">
        <f t="shared" si="1"/>
        <v>8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18</v>
      </c>
      <c r="N81" s="17">
        <f t="shared" si="1"/>
        <v>18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G85" s="17">
        <v>1</v>
      </c>
      <c r="N85" s="17">
        <f t="shared" si="1"/>
        <v>1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K87" s="17">
        <v>1</v>
      </c>
      <c r="N87" s="17">
        <f t="shared" si="1"/>
        <v>1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K96" s="17">
        <v>1</v>
      </c>
      <c r="N96" s="17">
        <f t="shared" si="1"/>
        <v>1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9</v>
      </c>
      <c r="L104" s="17">
        <v>2</v>
      </c>
      <c r="N104" s="17">
        <f t="shared" si="1"/>
        <v>11</v>
      </c>
    </row>
    <row r="105" spans="1:14" x14ac:dyDescent="0.35">
      <c r="A105" s="11">
        <v>159</v>
      </c>
      <c r="B105" s="9" t="s">
        <v>97</v>
      </c>
      <c r="G105" s="17">
        <v>72</v>
      </c>
      <c r="L105" s="17">
        <v>10</v>
      </c>
      <c r="N105" s="17">
        <f t="shared" si="1"/>
        <v>82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N108" s="17">
        <f t="shared" si="1"/>
        <v>0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145</v>
      </c>
      <c r="N111" s="17">
        <f t="shared" si="1"/>
        <v>145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G127" s="17">
        <v>2</v>
      </c>
      <c r="N127" s="17">
        <f t="shared" si="1"/>
        <v>2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G131" s="17">
        <v>5</v>
      </c>
      <c r="N131" s="17">
        <f t="shared" si="1"/>
        <v>5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5</v>
      </c>
      <c r="N151" s="17">
        <f t="shared" si="2"/>
        <v>5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G157" s="17">
        <v>2</v>
      </c>
      <c r="L157" s="17">
        <v>1</v>
      </c>
      <c r="N157" s="17">
        <f t="shared" si="2"/>
        <v>3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N159" s="17">
        <f t="shared" si="2"/>
        <v>0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17</v>
      </c>
      <c r="N171" s="17">
        <f t="shared" si="2"/>
        <v>17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G178" s="17">
        <v>1</v>
      </c>
      <c r="N178" s="17">
        <f t="shared" si="2"/>
        <v>1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N182" s="17">
        <f t="shared" si="2"/>
        <v>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N186" s="17">
        <f t="shared" si="2"/>
        <v>0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C208" s="17">
        <v>2</v>
      </c>
      <c r="N208" s="17">
        <f t="shared" si="3"/>
        <v>2</v>
      </c>
    </row>
    <row r="209" spans="1:14" x14ac:dyDescent="0.35">
      <c r="A209" s="11">
        <v>306</v>
      </c>
      <c r="B209" s="9" t="s">
        <v>194</v>
      </c>
      <c r="D209" s="17">
        <v>5</v>
      </c>
      <c r="G209" s="17">
        <v>15</v>
      </c>
      <c r="K209" s="17">
        <v>15</v>
      </c>
      <c r="N209" s="17">
        <f t="shared" si="3"/>
        <v>35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D211" s="17">
        <v>1</v>
      </c>
      <c r="N211" s="17">
        <f t="shared" si="3"/>
        <v>1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N213" s="17">
        <f t="shared" si="3"/>
        <v>0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L222" s="17">
        <v>1</v>
      </c>
      <c r="M222" s="17">
        <v>1</v>
      </c>
      <c r="N222" s="17">
        <f t="shared" si="3"/>
        <v>2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C228" s="17">
        <v>1</v>
      </c>
      <c r="N228" s="17">
        <f t="shared" si="3"/>
        <v>1</v>
      </c>
    </row>
    <row r="229" spans="1:14" x14ac:dyDescent="0.35">
      <c r="A229" s="11">
        <v>345</v>
      </c>
      <c r="B229" s="9" t="s">
        <v>213</v>
      </c>
      <c r="C229" s="17">
        <v>1</v>
      </c>
      <c r="N229" s="17">
        <f t="shared" si="3"/>
        <v>1</v>
      </c>
    </row>
    <row r="230" spans="1:14" x14ac:dyDescent="0.35">
      <c r="A230" s="11">
        <v>347</v>
      </c>
      <c r="B230" s="9" t="s">
        <v>86</v>
      </c>
      <c r="H230" s="17">
        <v>1</v>
      </c>
      <c r="K230" s="17">
        <v>1</v>
      </c>
      <c r="N230" s="17">
        <f t="shared" si="3"/>
        <v>2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E242" s="17">
        <v>1</v>
      </c>
      <c r="N242" s="17">
        <f t="shared" si="3"/>
        <v>1</v>
      </c>
    </row>
    <row r="243" spans="1:14" x14ac:dyDescent="0.35">
      <c r="A243" s="8">
        <v>376</v>
      </c>
      <c r="B243" s="9" t="s">
        <v>221</v>
      </c>
      <c r="H243" s="17">
        <v>1</v>
      </c>
      <c r="M243" s="17">
        <v>4</v>
      </c>
      <c r="N243" s="17">
        <f t="shared" si="3"/>
        <v>5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D245" s="17">
        <v>8</v>
      </c>
      <c r="N245" s="17">
        <f t="shared" si="3"/>
        <v>8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D248" s="17">
        <v>2</v>
      </c>
      <c r="E248" s="17">
        <v>2</v>
      </c>
      <c r="N248" s="17">
        <f t="shared" si="3"/>
        <v>4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N252" s="17">
        <f t="shared" si="3"/>
        <v>0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D256" s="17">
        <v>2</v>
      </c>
      <c r="E256" s="17">
        <v>2</v>
      </c>
      <c r="H256" s="17">
        <v>5</v>
      </c>
      <c r="N256" s="17">
        <f t="shared" si="3"/>
        <v>9</v>
      </c>
    </row>
    <row r="257" spans="1:14" x14ac:dyDescent="0.35">
      <c r="A257" s="11">
        <v>393</v>
      </c>
      <c r="B257" s="9" t="s">
        <v>234</v>
      </c>
      <c r="C257" s="17">
        <v>2</v>
      </c>
      <c r="D257" s="17">
        <v>3</v>
      </c>
      <c r="H257" s="17">
        <v>2</v>
      </c>
      <c r="N257" s="17">
        <f t="shared" si="3"/>
        <v>7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E265" s="17">
        <v>2</v>
      </c>
      <c r="N265" s="17">
        <f t="shared" si="4"/>
        <v>2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H268" s="17">
        <v>1</v>
      </c>
      <c r="M268" s="17">
        <v>2</v>
      </c>
      <c r="N268" s="17">
        <f t="shared" si="4"/>
        <v>3</v>
      </c>
    </row>
    <row r="269" spans="1:14" x14ac:dyDescent="0.35">
      <c r="A269" s="11">
        <v>415</v>
      </c>
      <c r="B269" s="9" t="s">
        <v>249</v>
      </c>
      <c r="G269" s="17">
        <v>12</v>
      </c>
      <c r="N269" s="17">
        <f t="shared" si="4"/>
        <v>12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C274" s="17">
        <v>1</v>
      </c>
      <c r="D274" s="17">
        <v>5</v>
      </c>
      <c r="E274" s="17">
        <v>1</v>
      </c>
      <c r="G274" s="17">
        <v>1</v>
      </c>
      <c r="H274" s="17">
        <v>2</v>
      </c>
      <c r="M274" s="17">
        <v>2</v>
      </c>
      <c r="N274" s="17">
        <f t="shared" si="4"/>
        <v>12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H281" s="17">
        <v>2</v>
      </c>
      <c r="N281" s="17">
        <f t="shared" si="4"/>
        <v>2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D287" s="17">
        <v>5</v>
      </c>
      <c r="H287" s="17">
        <v>2</v>
      </c>
      <c r="M287" s="17">
        <v>5</v>
      </c>
      <c r="N287" s="17">
        <f t="shared" si="4"/>
        <v>12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M290" s="17">
        <v>1</v>
      </c>
      <c r="N290" s="17">
        <f t="shared" si="4"/>
        <v>1</v>
      </c>
    </row>
    <row r="291" spans="1:14" x14ac:dyDescent="0.35">
      <c r="A291" s="11">
        <v>463</v>
      </c>
      <c r="B291" s="9" t="s">
        <v>260</v>
      </c>
      <c r="D291" s="17">
        <v>2</v>
      </c>
      <c r="M291" s="17">
        <v>2</v>
      </c>
      <c r="N291" s="17">
        <f t="shared" si="4"/>
        <v>4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N294" s="17">
        <f t="shared" si="4"/>
        <v>0</v>
      </c>
    </row>
    <row r="295" spans="1:14" x14ac:dyDescent="0.35">
      <c r="A295" s="11">
        <v>473</v>
      </c>
      <c r="B295" s="9" t="s">
        <v>273</v>
      </c>
      <c r="D295" s="17">
        <v>3</v>
      </c>
      <c r="E295" s="17">
        <v>3</v>
      </c>
      <c r="G295" s="17">
        <v>4</v>
      </c>
      <c r="H295" s="17">
        <v>3</v>
      </c>
      <c r="M295" s="17">
        <v>2</v>
      </c>
      <c r="N295" s="17">
        <f t="shared" si="4"/>
        <v>15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G297" s="17">
        <v>2</v>
      </c>
      <c r="N297" s="17">
        <f t="shared" si="4"/>
        <v>2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N299" s="17">
        <f t="shared" si="4"/>
        <v>0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D301" s="17">
        <v>3</v>
      </c>
      <c r="N301" s="17">
        <f t="shared" si="4"/>
        <v>3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N303" s="17">
        <f t="shared" si="4"/>
        <v>0</v>
      </c>
    </row>
    <row r="304" spans="1:14" x14ac:dyDescent="0.35">
      <c r="A304" s="11">
        <v>500</v>
      </c>
      <c r="B304" s="9" t="s">
        <v>283</v>
      </c>
      <c r="N304" s="17">
        <f t="shared" si="4"/>
        <v>0</v>
      </c>
    </row>
    <row r="305" spans="1:14" x14ac:dyDescent="0.35">
      <c r="A305" s="11">
        <v>501</v>
      </c>
      <c r="B305" s="9" t="s">
        <v>281</v>
      </c>
      <c r="N305" s="17">
        <f t="shared" si="4"/>
        <v>0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N307" s="17">
        <f t="shared" si="4"/>
        <v>0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D309" s="17">
        <v>2</v>
      </c>
      <c r="E309" s="17">
        <v>5</v>
      </c>
      <c r="G309" s="17">
        <v>2</v>
      </c>
      <c r="H309" s="17">
        <v>6</v>
      </c>
      <c r="M309" s="17">
        <v>1</v>
      </c>
      <c r="N309" s="17">
        <f t="shared" si="4"/>
        <v>16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N320" s="17">
        <f t="shared" si="4"/>
        <v>0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D329" s="17">
        <v>2</v>
      </c>
      <c r="H329" s="17">
        <v>3</v>
      </c>
      <c r="N329" s="17">
        <f t="shared" si="5"/>
        <v>5</v>
      </c>
    </row>
    <row r="330" spans="1:14" x14ac:dyDescent="0.35">
      <c r="A330" s="11">
        <v>547</v>
      </c>
      <c r="B330" s="9" t="s">
        <v>303</v>
      </c>
      <c r="D330" s="17">
        <v>1</v>
      </c>
      <c r="H330" s="17">
        <v>2</v>
      </c>
      <c r="N330" s="17">
        <f t="shared" si="5"/>
        <v>3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10</v>
      </c>
      <c r="N334" s="17">
        <f t="shared" si="5"/>
        <v>10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D338" s="17">
        <v>2</v>
      </c>
      <c r="E338" s="17">
        <v>5</v>
      </c>
      <c r="H338" s="17">
        <v>1</v>
      </c>
      <c r="M338" s="17">
        <v>1</v>
      </c>
      <c r="N338" s="17">
        <f t="shared" si="5"/>
        <v>9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4</v>
      </c>
      <c r="N343" s="17">
        <f t="shared" si="5"/>
        <v>4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N347" s="17">
        <f t="shared" si="5"/>
        <v>0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D350" s="17">
        <v>2</v>
      </c>
      <c r="H350" s="17">
        <v>1</v>
      </c>
      <c r="N350" s="17">
        <f t="shared" si="5"/>
        <v>3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N352" s="17">
        <f t="shared" si="5"/>
        <v>0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G355" s="17">
        <v>1</v>
      </c>
      <c r="N355" s="17">
        <f t="shared" si="5"/>
        <v>1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D358" s="17">
        <v>3</v>
      </c>
      <c r="H358" s="17">
        <v>55</v>
      </c>
      <c r="N358" s="17">
        <f t="shared" si="5"/>
        <v>58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D360" s="17">
        <v>1</v>
      </c>
      <c r="N360" s="17">
        <f t="shared" si="5"/>
        <v>1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N364" s="17">
        <f t="shared" si="6"/>
        <v>0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G369" s="17">
        <v>2</v>
      </c>
      <c r="H369" s="17">
        <v>1</v>
      </c>
      <c r="N369" s="17">
        <f>SUM(C369+D369+E369+F369+G369+H369+I369+J369+K369+L369+M369)</f>
        <v>3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G371" s="17">
        <v>4</v>
      </c>
      <c r="N371" s="17">
        <f t="shared" si="5"/>
        <v>4</v>
      </c>
    </row>
    <row r="372" spans="1:14" x14ac:dyDescent="0.35">
      <c r="B372" s="4" t="s">
        <v>340</v>
      </c>
    </row>
    <row r="373" spans="1:14" x14ac:dyDescent="0.35">
      <c r="N373" s="17">
        <f>SUM(N3:N372)</f>
        <v>1894</v>
      </c>
    </row>
    <row r="374" spans="1:14" x14ac:dyDescent="0.35">
      <c r="N374" s="17">
        <f>COUNTIF(N3:N369,"&gt;0")</f>
        <v>67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2020-12-28T14:08:38Z</dcterms:modified>
</cp:coreProperties>
</file>