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234" documentId="8_{077BC95A-B65D-4695-818F-20A0F9A340C2}" xr6:coauthVersionLast="45" xr6:coauthVersionMax="45" xr10:uidLastSave="{11FD1E3C-D333-460D-8A50-609BBD53F4C7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42423CE1-3E1B-41A1-BA5F-E36B1A6704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juv</t>
        </r>
      </text>
    </comment>
    <comment ref="G22" authorId="0" shapeId="0" xr:uid="{0565B1A7-8FD6-4C7E-A043-B0E3594C63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5 juveniles</t>
        </r>
      </text>
    </comment>
    <comment ref="G23" authorId="0" shapeId="0" xr:uid="{283DC90E-6E82-4A83-8A1E-F068D48B9E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broods- 1 and 2 small y</t>
        </r>
      </text>
    </comment>
    <comment ref="G32" authorId="0" shapeId="0" xr:uid="{45981A4E-499D-4D42-B857-B976B8CCDB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35" authorId="0" shapeId="0" xr:uid="{13C2A474-B533-473B-A465-0CCD43C564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juveniles and female with 1 small y,
great ditch </t>
        </r>
      </text>
    </comment>
    <comment ref="G35" authorId="0" shapeId="0" xr:uid="{CEEDC6F3-343B-4DF5-8049-696BBD2206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 with broods- 1 and 5</t>
        </r>
      </text>
    </comment>
    <comment ref="G61" authorId="0" shapeId="0" xr:uid="{CD93A981-690E-4011-BDE6-918F88519D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5 juveniles</t>
        </r>
      </text>
    </comment>
    <comment ref="G171" authorId="0" shapeId="0" xr:uid="{FEA854DB-0B9B-4D72-B842-E9B3801717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82 juveniles</t>
        </r>
      </text>
    </comment>
    <comment ref="G193" authorId="0" shapeId="0" xr:uid="{74BBB0A7-5ACD-4289-9360-32F34DA661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12 juveniles</t>
        </r>
      </text>
    </comment>
    <comment ref="J208" authorId="0" shapeId="0" xr:uid="{FB6D4B6C-E3E0-4884-BEE5-BCEF2A2D63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29" authorId="0" shapeId="0" xr:uid="{2ED529EE-BBD7-4DC4-BD24-AABD736250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G242" authorId="0" shapeId="0" xr:uid="{8C0C8FF7-A575-43C1-A53F-BE7BC83E87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CCD1FB56-06FF-4469-A313-C19A09D857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7" authorId="0" shapeId="0" xr:uid="{9474EFB3-5851-4927-A8FB-B0336C3754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73" authorId="0" shapeId="0" xr:uid="{01228F6B-EE17-4809-9470-4A478B3811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74" authorId="0" shapeId="0" xr:uid="{8EB5BE80-3759-4029-8B0F-5F4CC6D5B6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279" authorId="0" shapeId="0" xr:uid="{58DA2533-BC51-4346-94C9-69C8B4A6C9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81" authorId="0" shapeId="0" xr:uid="{127B6294-6B3B-49AB-A1EA-755155BAED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281" authorId="0" shapeId="0" xr:uid="{95E3F967-2CB7-426F-BD4D-6709397851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281" authorId="0" shapeId="0" xr:uid="{4D320042-EAD1-4DF1-89CD-C15644EEEC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1" authorId="0" shapeId="0" xr:uid="{6C70381C-83C3-4CAF-B387-930FE7424C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1" authorId="0" shapeId="0" xr:uid="{3DDAEE5F-50A8-480F-B568-727E55FBEC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81" authorId="0" shapeId="0" xr:uid="{18A094BE-6038-45DE-ADA5-93BF71F780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87" authorId="0" shapeId="0" xr:uid="{79857634-67D7-4598-BB07-FD6E9B33BB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 shapeId="0" xr:uid="{80307041-A1B1-46C0-8975-D0B64655D5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87" authorId="0" shapeId="0" xr:uid="{2070883C-8F7F-4AF3-9594-7EE1539734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north belt/river way</t>
        </r>
      </text>
    </comment>
    <comment ref="M287" authorId="0" shapeId="0" xr:uid="{3B5FC0AF-AB83-4AA7-9052-13D5698787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5" authorId="0" shapeId="0" xr:uid="{5333B736-710C-4F35-834B-1ED00AC8A7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95" authorId="0" shapeId="0" xr:uid="{6E9E6CAA-CA6D-4548-8A14-3CF337AADC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5" authorId="0" shapeId="0" xr:uid="{990D1408-E1F2-47AB-B4F6-17E7DA1BB0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belt/river way</t>
        </r>
      </text>
    </comment>
    <comment ref="H295" authorId="0" shapeId="0" xr:uid="{3A5089E0-3EB4-46CD-B5D9-F6D7FEECA3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5" authorId="0" shapeId="0" xr:uid="{364A33BE-C30B-4526-8B9D-FBAD41944E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95" authorId="0" shapeId="0" xr:uid="{C88BC32A-A66D-4082-9362-8B916D1020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7" authorId="0" shapeId="0" xr:uid="{13ABB6A9-353A-490A-B607-66ECC74DBB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7" authorId="0" shapeId="0" xr:uid="{A2A4CB96-99AF-4059-875D-34E85E0ED3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305" authorId="0" shapeId="0" xr:uid="{E23E9740-ECE3-4856-A63A-56CD913125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29" authorId="0" shapeId="0" xr:uid="{8EAE4BFE-C04B-43F8-A19B-BE0245070D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4" authorId="0" shapeId="0" xr:uid="{DF80190E-FCB1-4ECC-8DB4-0D3FC60C4A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juvenile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<sst xmlns="http://schemas.openxmlformats.org/spreadsheetml/2006/main" count="383" uniqueCount="383">
  <si>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</si>
  <si>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</si>
  <si>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</si>
  <si>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</si>
  <si>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</si>
  <si>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</si>
  <si>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</si>
  <si>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</si>
  <si>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</si>
  <si>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</si>
  <si>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</si>
  <si>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</si>
  <si>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</si>
  <si>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</si>
  <si>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</si>
  <si>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</si>
  <si>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</si>
  <si>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</si>
  <si>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</si>
  <si>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</si>
  <si>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</si>
  <si>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</si>
  <si>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</si>
  <si>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</si>
  <si>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</si>
  <si>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</si>
  <si>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</si>
  <si>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</si>
  <si>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</si>
  <si>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</si>
  <si>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</si>
  <si>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</si>
  <si>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</si>
  <si>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</si>
  <si>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</si>
  <si>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</si>
  <si>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</si>
  <si>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</si>
  <si>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</si>
  <si>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</si>
  <si>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</si>
  <si>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</si>
  <si>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</si>
  <si>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</si>
  <si>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</si>
  <si>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</si>
  <si>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</si>
  <si>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</si>
  <si>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</si>
  <si>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</si>
  <si>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</si>
  <si>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</si>
  <si>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</si>
  <si>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</si>
  <si>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</si>
  <si>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</si>
  <si>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</si>
  <si>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</si>
  <si>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</si>
  <si>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</si>
  <si>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</si>
  <si>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</si>
  <si>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</si>
  <si>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</si>
  <si>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</si>
  <si>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</si>
  <si>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</si>
  <si>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</si>
  <si>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</si>
  <si>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</si>
  <si>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</si>
  <si>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</si>
  <si>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</si>
  <si>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</si>
  <si>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</si>
  <si>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</si>
  <si>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</si>
  <si>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</si>
  <si>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</si>
  <si>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</si>
  <si>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</si>
  <si>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</si>
  <si>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</si>
  <si>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</si>
  <si>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</si>
  <si>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</si>
  <si>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</si>
  <si>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</si>
  <si>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</si>
  <si>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</si>
  <si>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</si>
  <si>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</si>
  <si>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</si>
  <si>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</si>
  <si>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</si>
  <si>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</si>
  <si>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</si>
  <si>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</si>
  <si>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</si>
  <si>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</si>
  <si>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</si>
  <si>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</si>
  <si>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</si>
  <si>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</si>
  <si>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</si>
  <si>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</si>
  <si>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</si>
  <si>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</si>
  <si>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</si>
  <si>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</si>
  <si>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</si>
  <si>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</si>
  <si>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</si>
  <si>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</si>
  <si>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</si>
  <si>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</si>
  <si>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</si>
  <si>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</si>
  <si>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</si>
  <si>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</si>
  <si>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</si>
  <si>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</si>
  <si>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</si>
  <si>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</si>
  <si>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</si>
  <si>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</si>
  <si>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</si>
  <si>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</si>
  <si>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</si>
  <si>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</si>
  <si>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</si>
  <si>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</si>
  <si>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</si>
  <si>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</si>
  <si>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</si>
  <si>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</si>
  <si>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</si>
  <si>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</si>
  <si>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</si>
  <si>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</si>
  <si>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</si>
  <si>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</si>
  <si>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</si>
  <si>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</si>
  <si>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</si>
  <si>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</si>
  <si>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</si>
  <si>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</si>
  <si>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</si>
  <si>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</si>
  <si>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</si>
  <si>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</si>
  <si>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</si>
  <si>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</si>
  <si>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</si>
  <si>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</si>
  <si>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</si>
  <si>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</si>
  <si>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</si>
  <si>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</si>
  <si>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</si>
  <si>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</si>
  <si>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</si>
  <si>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</si>
  <si>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</si>
  <si>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</si>
  <si>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</si>
  <si>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</si>
  <si>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</si>
  <si>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</si>
  <si>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</si>
  <si>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</si>
  <si>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</si>
  <si>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</si>
  <si>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</si>
  <si>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</si>
  <si>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</si>
  <si>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</si>
  <si>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</si>
  <si>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</si>
  <si>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</si>
  <si>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</si>
  <si>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</si>
  <si>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</si>
  <si>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</si>
  <si>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</si>
  <si>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</si>
  <si>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</si>
  <si>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</si>
  <si>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</si>
  <si>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</si>
  <si>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</si>
  <si>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</si>
  <si>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</si>
  <si>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</si>
  <si>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</si>
  <si>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</si>
  <si>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</si>
  <si>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</si>
  <si>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</si>
  <si>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</si>
  <si>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</si>
  <si>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</si>
  <si>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</si>
  <si>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</si>
  <si>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</si>
  <si>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</si>
  <si>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</si>
  <si>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</si>
  <si>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</si>
  <si>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</si>
  <si>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</si>
  <si>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</si>
  <si>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</si>
  <si>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</si>
  <si>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</si>
  <si>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</si>
  <si>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</si>
  <si>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</si>
  <si>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</si>
  <si>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</si>
  <si>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</si>
  <si>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</si>
  <si>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</si>
  <si>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</si>
  <si>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</si>
  <si>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</si>
  <si>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</si>
  <si>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</si>
  <si>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</si>
  <si>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</si>
  <si>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</si>
  <si>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</si>
  <si>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</si>
  <si>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</si>
  <si>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</si>
  <si>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</si>
  <si>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</si>
  <si>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</si>
  <si>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</si>
  <si>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</si>
  <si>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</si>
  <si>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</si>
  <si>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</si>
  <si>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</si>
  <si>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</si>
  <si>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</si>
  <si>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</si>
  <si>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</si>
  <si>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</si>
  <si>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</si>
  <si>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</si>
  <si>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</si>
  <si>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</si>
  <si>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</si>
  <si>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</si>
  <si>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</si>
  <si>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</si>
  <si>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</si>
  <si>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</si>
  <si>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</si>
  <si>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</si>
  <si>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</si>
  <si>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</si>
  <si>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</si>
  <si>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</si>
  <si>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</si>
  <si>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</si>
  <si>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</si>
  <si>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</si>
  <si>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</si>
  <si>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</si>
  <si>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</si>
  <si>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</si>
  <si>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</si>
  <si>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</si>
  <si>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</si>
  <si>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</si>
  <si>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</si>
  <si>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</si>
  <si>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</si>
  <si>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</si>
  <si>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</si>
  <si>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</si>
  <si>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</si>
  <si>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</si>
  <si>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</si>
  <si>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</si>
  <si>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</si>
  <si>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</si>
  <si>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</si>
  <si>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</si>
  <si>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</si>
  <si>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</si>
  <si>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</si>
  <si>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</si>
  <si>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</si>
  <si>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</si>
  <si>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</si>
  <si>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</si>
  <si>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</si>
  <si>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</si>
  <si>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</si>
  <si>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</si>
  <si>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</si>
  <si>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</si>
  <si>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</si>
  <si>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</si>
  <si>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</si>
  <si>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</si>
  <si>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</si>
  <si>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</si>
  <si>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</si>
  <si>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</si>
  <si>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</si>
  <si>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</si>
  <si>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</si>
  <si>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</si>
  <si>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</si>
  <si>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</si>
  <si>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</si>
  <si>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</si>
  <si>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</si>
  <si>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</si>
  <si>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</si>
  <si>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</si>
  <si>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</si>
  <si>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</si>
  <si>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</si>
  <si>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</si>
  <si>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</si>
  <si>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</si>
  <si>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</si>
  <si>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</si>
  <si>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</si>
  <si>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</si>
  <si>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</si>
  <si>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</si>
  <si>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</si>
  <si>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</si>
  <si>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</si>
  <si>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</si>
  <si>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</si>
  <si>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</si>
  <si>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</si>
  <si>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</si>
  <si>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</si>
  <si>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</si>
  <si>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</si>
  <si>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</si>
  <si>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</si>
  <si>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</si>
  <si>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</si>
  <si>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</si>
  <si>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</si>
  <si>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</si>
  <si>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</si>
  <si>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</si>
  <si>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</si>
  <si>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</si>
  <si>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</si>
  <si>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</si>
  <si>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</si>
  <si>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</si>
  <si>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</si>
  <si>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</si>
  <si>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</si>
  <si>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</si>
  <si>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</si>
  <si>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</si>
  <si>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</si>
  <si>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</si>
  <si>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</si>
  <si>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</si>
  <si>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</si>
  <si>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</si>
  <si>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</si>
  <si>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</si>
  <si>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</si>
  <si>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</si>
  <si>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</si>
  <si>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</si>
  <si>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- 26.07.2020  05.30-11.00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</si>
</sst>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36" activePane="bottomRight" state="frozen"/>
      <selection pane="topRight" activeCell="C1" sqref="C1"/>
      <selection pane="bottomLeft" activeCell="A3" sqref="A3"/>
      <selection pane="bottomRight" activeCell="G372" sqref="G372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76</v>
      </c>
      <c r="H5" s="17">
        <v>7</v>
      </c>
      <c r="I5" s="17">
        <v>59</v>
      </c>
      <c r="L5" s="17">
        <v>17</v>
      </c>
      <c r="N5" s="17">
        <f t="shared" si="0"/>
        <v>159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15</v>
      </c>
      <c r="G7" s="17">
        <v>374</v>
      </c>
      <c r="H7" s="17">
        <v>13</v>
      </c>
      <c r="I7" s="17">
        <v>10</v>
      </c>
      <c r="L7" s="17">
        <v>34</v>
      </c>
      <c r="N7" s="17">
        <f t="shared" si="0"/>
        <v>446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4</v>
      </c>
      <c r="L13" s="17">
        <v>9</v>
      </c>
      <c r="N13" s="17">
        <f t="shared" si="0"/>
        <v>13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N16" s="17">
        <f t="shared" si="0"/>
        <v>0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9</v>
      </c>
      <c r="N22" s="17">
        <f t="shared" si="0"/>
        <v>9</v>
      </c>
    </row>
    <row r="23" spans="1:14" x14ac:dyDescent="0.35">
      <c r="A23" s="11">
        <v>26</v>
      </c>
      <c r="B23" s="9" t="s">
        <v>16</v>
      </c>
      <c r="G23" s="17">
        <v>20</v>
      </c>
      <c r="N23" s="17">
        <f t="shared" si="0"/>
        <v>20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179</v>
      </c>
      <c r="L27" s="17">
        <v>11</v>
      </c>
      <c r="N27" s="17">
        <f t="shared" si="0"/>
        <v>190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4</v>
      </c>
      <c r="N29" s="17">
        <f t="shared" si="0"/>
        <v>4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</v>
      </c>
      <c r="N32" s="17">
        <f t="shared" si="0"/>
        <v>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3</v>
      </c>
      <c r="G35" s="17">
        <v>2</v>
      </c>
      <c r="N35" s="17">
        <f t="shared" si="0"/>
        <v>5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E48" s="17">
        <v>2</v>
      </c>
      <c r="I48" s="17">
        <v>3</v>
      </c>
      <c r="N48" s="17">
        <f t="shared" si="0"/>
        <v>5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4</v>
      </c>
      <c r="E51" s="17">
        <v>2</v>
      </c>
      <c r="I51" s="17">
        <v>1</v>
      </c>
      <c r="K51" s="17">
        <v>2</v>
      </c>
      <c r="M51" s="17">
        <v>1</v>
      </c>
      <c r="N51" s="17">
        <f t="shared" si="0"/>
        <v>10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11</v>
      </c>
      <c r="N61" s="17">
        <f t="shared" si="0"/>
        <v>11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L63" s="17">
        <v>2</v>
      </c>
      <c r="N63" s="17">
        <f t="shared" si="0"/>
        <v>11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4</v>
      </c>
      <c r="N75" s="17">
        <f t="shared" si="1"/>
        <v>4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5</v>
      </c>
      <c r="N78" s="17">
        <f t="shared" si="1"/>
        <v>5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17</v>
      </c>
      <c r="N81" s="17">
        <f t="shared" si="1"/>
        <v>17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K104" s="17">
        <v>2</v>
      </c>
      <c r="L104" s="17">
        <v>2</v>
      </c>
      <c r="N104" s="17">
        <f t="shared" si="1"/>
        <v>10</v>
      </c>
    </row>
    <row r="105" spans="1:14" x14ac:dyDescent="0.35">
      <c r="A105" s="11">
        <v>159</v>
      </c>
      <c r="B105" s="9" t="s">
        <v>97</v>
      </c>
      <c r="G105" s="17">
        <v>155</v>
      </c>
      <c r="L105" s="17">
        <v>28</v>
      </c>
      <c r="N105" s="17">
        <f t="shared" si="1"/>
        <v>183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470</v>
      </c>
      <c r="L111" s="17">
        <v>1</v>
      </c>
      <c r="N111" s="17">
        <f t="shared" si="1"/>
        <v>471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6</v>
      </c>
      <c r="N127" s="17">
        <f t="shared" si="1"/>
        <v>6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I157" s="17">
        <v>2</v>
      </c>
      <c r="N157" s="17">
        <f t="shared" si="2"/>
        <v>2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123</v>
      </c>
      <c r="N171" s="17">
        <f t="shared" si="2"/>
        <v>123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20</v>
      </c>
      <c r="N193" s="17">
        <f t="shared" si="2"/>
        <v>20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2</v>
      </c>
      <c r="J208" s="17">
        <v>1</v>
      </c>
      <c r="N208" s="17">
        <f t="shared" si="3"/>
        <v>3</v>
      </c>
    </row>
    <row r="209" spans="1:14" x14ac:dyDescent="0.35">
      <c r="A209" s="11">
        <v>306</v>
      </c>
      <c r="B209" s="9" t="s">
        <v>194</v>
      </c>
      <c r="C209" s="17">
        <v>20</v>
      </c>
      <c r="E209" s="17">
        <v>15</v>
      </c>
      <c r="G209" s="17">
        <v>10</v>
      </c>
      <c r="K209" s="17">
        <v>15</v>
      </c>
      <c r="M209" s="17">
        <v>10</v>
      </c>
      <c r="N209" s="17">
        <f t="shared" si="3"/>
        <v>70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G220" s="17">
        <v>11</v>
      </c>
      <c r="N220" s="17">
        <f t="shared" si="3"/>
        <v>11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I222" s="17">
        <v>3</v>
      </c>
      <c r="N222" s="17">
        <f t="shared" si="3"/>
        <v>3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H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C229" s="17">
        <v>1</v>
      </c>
      <c r="H229" s="17">
        <v>1</v>
      </c>
      <c r="N229" s="17">
        <f t="shared" si="3"/>
        <v>2</v>
      </c>
    </row>
    <row r="230" spans="1:14" x14ac:dyDescent="0.35">
      <c r="A230" s="11">
        <v>347</v>
      </c>
      <c r="B230" s="9" t="s">
        <v>86</v>
      </c>
      <c r="E230" s="17">
        <v>1</v>
      </c>
      <c r="H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E233" s="17">
        <v>1</v>
      </c>
      <c r="N233" s="17">
        <f t="shared" si="3"/>
        <v>1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E242" s="17">
        <v>1</v>
      </c>
      <c r="G242" s="17">
        <v>2</v>
      </c>
      <c r="N242" s="17">
        <f t="shared" si="3"/>
        <v>4</v>
      </c>
    </row>
    <row r="243" spans="1:14" x14ac:dyDescent="0.35">
      <c r="A243" s="8">
        <v>376</v>
      </c>
      <c r="B243" s="9" t="s">
        <v>221</v>
      </c>
      <c r="I243" s="17">
        <v>5</v>
      </c>
      <c r="J243" s="17">
        <v>1</v>
      </c>
      <c r="N243" s="17">
        <f t="shared" si="3"/>
        <v>6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5</v>
      </c>
      <c r="E245" s="17">
        <v>16</v>
      </c>
      <c r="N245" s="17">
        <f t="shared" si="3"/>
        <v>21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I248" s="17">
        <v>1</v>
      </c>
      <c r="K248" s="17">
        <v>3</v>
      </c>
      <c r="M248" s="17">
        <v>1</v>
      </c>
      <c r="N248" s="17">
        <f t="shared" si="3"/>
        <v>7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4</v>
      </c>
      <c r="E256" s="17">
        <v>9</v>
      </c>
      <c r="G256" s="17">
        <v>9</v>
      </c>
      <c r="J256" s="17">
        <v>2</v>
      </c>
      <c r="N256" s="17">
        <f t="shared" si="3"/>
        <v>24</v>
      </c>
    </row>
    <row r="257" spans="1:14" x14ac:dyDescent="0.35">
      <c r="A257" s="11">
        <v>393</v>
      </c>
      <c r="B257" s="9" t="s">
        <v>234</v>
      </c>
      <c r="C257" s="17">
        <v>2</v>
      </c>
      <c r="E257" s="17">
        <v>6</v>
      </c>
      <c r="G257" s="17">
        <v>5</v>
      </c>
      <c r="J257" s="17">
        <v>4</v>
      </c>
      <c r="M257" s="17">
        <v>2</v>
      </c>
      <c r="N257" s="17">
        <f t="shared" si="3"/>
        <v>19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14</v>
      </c>
      <c r="N264" s="17">
        <f t="shared" si="4"/>
        <v>14</v>
      </c>
    </row>
    <row r="265" spans="1:14" x14ac:dyDescent="0.35">
      <c r="A265" s="11">
        <v>409</v>
      </c>
      <c r="B265" s="9" t="s">
        <v>245</v>
      </c>
      <c r="G265" s="17">
        <v>3</v>
      </c>
      <c r="N265" s="17">
        <f t="shared" si="4"/>
        <v>3</v>
      </c>
    </row>
    <row r="266" spans="1:14" x14ac:dyDescent="0.35">
      <c r="A266" s="11">
        <v>411</v>
      </c>
      <c r="B266" s="9" t="s">
        <v>246</v>
      </c>
      <c r="C266" s="17">
        <v>2</v>
      </c>
      <c r="N266" s="17">
        <f t="shared" si="4"/>
        <v>2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E269" s="17">
        <v>10</v>
      </c>
      <c r="J269" s="17">
        <v>15</v>
      </c>
      <c r="N269" s="17">
        <f t="shared" si="4"/>
        <v>25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H273" s="17">
        <v>2</v>
      </c>
      <c r="N273" s="17">
        <f t="shared" si="4"/>
        <v>2</v>
      </c>
    </row>
    <row r="274" spans="1:14" x14ac:dyDescent="0.35">
      <c r="A274" s="11">
        <v>425</v>
      </c>
      <c r="B274" s="9" t="s">
        <v>252</v>
      </c>
      <c r="C274" s="17">
        <v>2</v>
      </c>
      <c r="D274" s="17">
        <v>1</v>
      </c>
      <c r="H274" s="17">
        <v>5</v>
      </c>
      <c r="J274" s="17">
        <v>4</v>
      </c>
      <c r="M274" s="17">
        <v>2</v>
      </c>
      <c r="N274" s="17">
        <f t="shared" si="4"/>
        <v>14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M279" s="17">
        <v>5</v>
      </c>
      <c r="N279" s="17">
        <f t="shared" si="4"/>
        <v>5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E281" s="17">
        <v>1</v>
      </c>
      <c r="G281" s="17">
        <v>2</v>
      </c>
      <c r="H281" s="17">
        <v>1</v>
      </c>
      <c r="J281" s="17">
        <v>5</v>
      </c>
      <c r="M281" s="17">
        <v>2</v>
      </c>
      <c r="N281" s="17">
        <f t="shared" si="4"/>
        <v>11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D287" s="17">
        <v>1</v>
      </c>
      <c r="E287" s="17">
        <v>2</v>
      </c>
      <c r="F287" s="17">
        <v>1</v>
      </c>
      <c r="G287" s="17">
        <v>5</v>
      </c>
      <c r="H287" s="17">
        <v>4</v>
      </c>
      <c r="J287" s="17">
        <v>2</v>
      </c>
      <c r="M287" s="17">
        <v>1</v>
      </c>
      <c r="N287" s="17">
        <f t="shared" si="4"/>
        <v>17</v>
      </c>
    </row>
    <row r="288" spans="1:14" x14ac:dyDescent="0.35">
      <c r="A288" s="11">
        <v>456</v>
      </c>
      <c r="B288" s="9" t="s">
        <v>257</v>
      </c>
      <c r="M288" s="17">
        <v>1</v>
      </c>
      <c r="N288" s="17">
        <f t="shared" si="4"/>
        <v>1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D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D291" s="17">
        <v>5</v>
      </c>
      <c r="H291" s="17">
        <v>6</v>
      </c>
      <c r="M291" s="17">
        <v>2</v>
      </c>
      <c r="N291" s="17">
        <f t="shared" si="4"/>
        <v>13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N294" s="17">
        <f t="shared" si="4"/>
        <v>1</v>
      </c>
    </row>
    <row r="295" spans="1:14" x14ac:dyDescent="0.35">
      <c r="A295" s="11">
        <v>473</v>
      </c>
      <c r="B295" s="9" t="s">
        <v>273</v>
      </c>
      <c r="C295" s="17">
        <v>3</v>
      </c>
      <c r="D295" s="17">
        <v>2</v>
      </c>
      <c r="E295" s="17">
        <v>4</v>
      </c>
      <c r="F295" s="17">
        <v>2</v>
      </c>
      <c r="G295" s="17">
        <v>5</v>
      </c>
      <c r="H295" s="17">
        <v>3</v>
      </c>
      <c r="J295" s="17">
        <v>2</v>
      </c>
      <c r="M295" s="17">
        <v>1</v>
      </c>
      <c r="N295" s="17">
        <f t="shared" si="4"/>
        <v>22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2</v>
      </c>
      <c r="G297" s="17">
        <v>3</v>
      </c>
      <c r="N297" s="17">
        <f t="shared" si="4"/>
        <v>5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120</v>
      </c>
      <c r="N299" s="17">
        <f t="shared" si="4"/>
        <v>120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D301" s="17">
        <v>2</v>
      </c>
      <c r="E301" s="17">
        <v>2</v>
      </c>
      <c r="J301" s="17">
        <v>1</v>
      </c>
      <c r="N301" s="17">
        <f t="shared" si="4"/>
        <v>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J305" s="17">
        <v>1</v>
      </c>
      <c r="N305" s="17">
        <f t="shared" si="4"/>
        <v>1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E309" s="17">
        <v>2</v>
      </c>
      <c r="H309" s="17">
        <v>4</v>
      </c>
      <c r="J309" s="17">
        <v>3</v>
      </c>
      <c r="M309" s="17">
        <v>2</v>
      </c>
      <c r="N309" s="17">
        <f t="shared" si="4"/>
        <v>13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D326" s="17">
        <v>15</v>
      </c>
      <c r="N326" s="17">
        <f t="shared" si="5"/>
        <v>15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H329" s="17">
        <v>4</v>
      </c>
      <c r="M329" s="17">
        <v>1</v>
      </c>
      <c r="N329" s="17">
        <f t="shared" si="5"/>
        <v>7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3</v>
      </c>
      <c r="N338" s="17">
        <f t="shared" si="5"/>
        <v>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G343" s="17">
        <v>1</v>
      </c>
      <c r="H343" s="17">
        <v>2</v>
      </c>
      <c r="N343" s="17">
        <f t="shared" si="5"/>
        <v>3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H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C350" s="17">
        <v>4</v>
      </c>
      <c r="N350" s="17">
        <f t="shared" si="5"/>
        <v>4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I352" s="17">
        <v>2</v>
      </c>
      <c r="N352" s="17">
        <f t="shared" si="5"/>
        <v>2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2</v>
      </c>
      <c r="H358" s="17">
        <v>80</v>
      </c>
      <c r="M358" s="17">
        <v>5</v>
      </c>
      <c r="N358" s="17">
        <f t="shared" si="5"/>
        <v>87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2</v>
      </c>
      <c r="G369" s="17">
        <v>2</v>
      </c>
      <c r="K369" s="17">
        <v>3</v>
      </c>
      <c r="M369" s="17">
        <v>1</v>
      </c>
      <c r="N369" s="17">
        <f>SUM(C369+D369+E369+F369+G369+H369+I369+J369+K369+L369+M369)</f>
        <v>8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2315</v>
      </c>
    </row>
    <row r="374" spans="1:14" x14ac:dyDescent="0.35">
      <c r="N374" s="17">
        <f>COUNTIF(N3:N369,"&gt;0")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2020-11-14T14:23:26Z</dcterms:modified>
</cp:coreProperties>
</file>