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7" i="1" l="1"/>
  <c r="N366" i="1"/>
</calcChain>
</file>

<file path=xl/comments1.xml><?xml version="1.0" encoding="utf-8"?>
<comments xmlns="http://schemas.openxmlformats.org/spreadsheetml/2006/main">
  <authors>
    <author>Author</author>
  </authors>
  <commentList>
    <comment ref="G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22 (5 imm) in arable north of Cross Bank Drove</t>
        </r>
      </text>
    </comment>
    <comment ref="K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imm</t>
        </r>
      </text>
    </comment>
    <comment ref="G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present at first light and stayed all day</t>
        </r>
      </text>
    </comment>
    <comment ref="G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flock of c250 moving between Fish N Duck Marina and reservoir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females + imm male (not the usual imm male)</t>
        </r>
      </text>
    </comment>
    <comment ref="G9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heard, north west edge</t>
        </r>
      </text>
    </comment>
    <comment ref="H9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heard, mound ditch</t>
        </r>
      </text>
    </comment>
    <comment ref="D12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over- landed in arable to east</t>
        </r>
      </text>
    </comment>
    <comment ref="G12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estimate, early morning</t>
        </r>
      </text>
    </comment>
    <comment ref="G18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+ 20-30 over during the day</t>
        </r>
      </text>
    </comment>
    <comment ref="E21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1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K21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first light</t>
        </r>
      </text>
    </comment>
    <comment ref="M21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roosting in north edge- same bird as Cam washes?</t>
        </r>
      </text>
    </comment>
    <comment ref="G22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B24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650+ mixed flock of jackdaw and rook flew north over reserve at first light</t>
        </r>
      </text>
    </comment>
    <comment ref="B2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650+ mixed flock of jackdaw and rook flew north over reserve at first light</t>
        </r>
      </text>
    </comment>
    <comment ref="F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 and north belt</t>
        </r>
      </text>
    </comment>
    <comment ref="C25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ringed by TB</t>
        </r>
      </text>
    </comment>
    <comment ref="H25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G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cradge dirch area</t>
        </r>
      </text>
    </comment>
    <comment ref="H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ditch</t>
        </r>
      </text>
    </comment>
    <comment ref="F26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6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way- north belt</t>
        </r>
      </text>
    </comment>
    <comment ref="H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mound ditch</t>
        </r>
      </text>
    </comment>
    <comment ref="F29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 with tit flock</t>
        </r>
      </text>
    </comment>
    <comment ref="G29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scrub by needham hide</t>
        </r>
      </text>
    </comment>
    <comment ref="G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n female</t>
        </r>
      </text>
    </comment>
    <comment ref="G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cradge ditch</t>
        </r>
      </text>
    </comment>
    <comment ref="C32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over, per TB</t>
        </r>
      </text>
    </comment>
    <comment ref="H32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E33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to lambland contour ditch</t>
        </r>
      </text>
    </comment>
    <comment ref="G3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feeding in scrub by needham hide</t>
        </r>
      </text>
    </comment>
    <comment ref="D35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small flock of 5 up nr Red Barn Farm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<sst xmlns="http://schemas.openxmlformats.org/spreadsheetml/2006/main" count="376" uniqueCount="376">
  <si>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</si>
  <si>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</si>
  <si>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</si>
  <si>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</si>
  <si>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</si>
  <si>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</si>
  <si>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</si>
  <si>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</si>
  <si>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</si>
  <si>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</si>
  <si>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</si>
  <si>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</si>
  <si>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</si>
  <si>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</si>
  <si>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</si>
  <si>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</si>
  <si>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</si>
  <si>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</si>
  <si>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</si>
  <si>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</si>
  <si>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</si>
  <si>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</si>
  <si>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</si>
  <si>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</si>
  <si>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</si>
  <si>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</si>
  <si>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</si>
  <si>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</si>
  <si>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</si>
  <si>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</si>
  <si>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</si>
  <si>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</si>
  <si>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</si>
  <si>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</si>
  <si>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</si>
  <si>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</si>
  <si>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</si>
  <si>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</si>
  <si>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</si>
  <si>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</si>
  <si>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</si>
  <si>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</si>
  <si>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</si>
  <si>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</si>
  <si>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</si>
  <si>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</si>
  <si>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</si>
  <si>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</si>
  <si>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</si>
  <si>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</si>
  <si>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</si>
  <si>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</si>
  <si>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</si>
  <si>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</si>
  <si>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</si>
  <si>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</si>
  <si>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</si>
  <si>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</si>
  <si>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</si>
  <si>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</si>
  <si>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</si>
  <si>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</si>
  <si>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</si>
  <si>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</si>
  <si>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</si>
  <si>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</si>
  <si>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</si>
  <si>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</si>
  <si>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</si>
  <si>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</si>
  <si>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</si>
  <si>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</si>
  <si>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</si>
  <si>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</si>
  <si>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</si>
  <si>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</si>
  <si>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</si>
  <si>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</si>
  <si>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</si>
  <si>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</si>
  <si>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</si>
  <si>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</si>
  <si>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</si>
  <si>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</si>
  <si>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</si>
  <si>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</si>
  <si>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</si>
  <si>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</si>
  <si>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</si>
  <si>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</si>
  <si>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</si>
  <si>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</si>
  <si>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</si>
  <si>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</si>
  <si>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</si>
  <si>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</si>
  <si>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</si>
  <si>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</si>
  <si>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</si>
  <si>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</si>
  <si>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</si>
  <si>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</si>
  <si>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</si>
  <si>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</si>
  <si>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</si>
  <si>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</si>
  <si>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</si>
  <si>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</si>
  <si>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</si>
  <si>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</si>
  <si>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</si>
  <si>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</si>
  <si>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</si>
  <si>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</si>
  <si>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</si>
  <si>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</si>
  <si>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</si>
  <si>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</si>
  <si>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</si>
  <si>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</si>
  <si>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</si>
  <si>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</si>
  <si>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</si>
  <si>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</si>
  <si>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</si>
  <si>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</si>
  <si>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</si>
  <si>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</si>
  <si>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</si>
  <si>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</si>
  <si>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</si>
  <si>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</si>
  <si>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</si>
  <si>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</si>
  <si>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</si>
  <si>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</si>
  <si>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</si>
  <si>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</si>
  <si>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</si>
  <si>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</si>
  <si>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</si>
  <si>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</si>
  <si>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</si>
  <si>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</si>
  <si>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</si>
  <si>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</si>
  <si>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</si>
  <si>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</si>
  <si>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</si>
  <si>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</si>
  <si>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</si>
  <si>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</si>
  <si>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</si>
  <si>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</si>
  <si>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</si>
  <si>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</si>
  <si>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</si>
  <si>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</si>
  <si>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</si>
  <si>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</si>
  <si>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</si>
  <si>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</si>
  <si>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</si>
  <si>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</si>
  <si>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</si>
  <si>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</si>
  <si>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</si>
  <si>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</si>
  <si>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</si>
  <si>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</si>
  <si>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</si>
  <si>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</si>
  <si>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</si>
  <si>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</si>
  <si>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</si>
  <si>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</si>
  <si>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</si>
  <si>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</si>
  <si>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</si>
  <si>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</si>
  <si>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</si>
  <si>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</si>
  <si>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</si>
  <si>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</si>
  <si>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</si>
  <si>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</si>
  <si>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</si>
  <si>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</si>
  <si>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</si>
  <si>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</si>
  <si>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</si>
  <si>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</si>
  <si>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</si>
  <si>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</si>
  <si>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</si>
  <si>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</si>
  <si>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</si>
  <si>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</si>
  <si>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</si>
  <si>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</si>
  <si>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</si>
  <si>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</si>
  <si>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</si>
  <si>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</si>
  <si>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</si>
  <si>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</si>
  <si>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</si>
  <si>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</si>
  <si>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</si>
  <si>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</si>
  <si>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</si>
  <si>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</si>
  <si>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</si>
  <si>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</si>
  <si>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</si>
  <si>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</si>
  <si>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</si>
  <si>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</si>
  <si>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</si>
  <si>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</si>
  <si>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</si>
  <si>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</si>
  <si>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</si>
  <si>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</si>
  <si>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</si>
  <si>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</si>
  <si>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</si>
  <si>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</si>
  <si>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</si>
  <si>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</si>
  <si>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</si>
  <si>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</si>
  <si>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</si>
  <si>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</si>
  <si>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</si>
  <si>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</si>
  <si>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</si>
  <si>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</si>
  <si>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</si>
  <si>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</si>
  <si>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</si>
  <si>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</si>
  <si>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</si>
  <si>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</si>
  <si>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</si>
  <si>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</si>
  <si>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</si>
  <si>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</si>
  <si>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</si>
  <si>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</si>
  <si>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</si>
  <si>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</si>
  <si>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</si>
  <si>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</si>
  <si>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</si>
  <si>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</si>
  <si>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</si>
  <si>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</si>
  <si>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</si>
  <si>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</si>
  <si>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</si>
  <si>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</si>
  <si>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</si>
  <si>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</si>
  <si>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</si>
  <si>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</si>
  <si>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</si>
  <si>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</si>
  <si>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</si>
  <si>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</si>
  <si>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</si>
  <si>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</si>
  <si>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</si>
  <si>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</si>
  <si>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</si>
  <si>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</si>
  <si>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</si>
  <si>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</si>
  <si>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</si>
  <si>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</si>
  <si>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</si>
  <si>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</si>
  <si>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</si>
  <si>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</si>
  <si>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</si>
  <si>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</si>
  <si>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</si>
  <si>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</si>
  <si>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</si>
  <si>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</si>
  <si>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</si>
  <si>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</si>
  <si>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</si>
  <si>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</si>
  <si>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</si>
  <si>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</si>
  <si>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</si>
  <si>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</si>
  <si>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</si>
  <si>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</si>
  <si>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</si>
  <si>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</si>
  <si>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</si>
  <si>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</si>
  <si>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</si>
  <si>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</si>
  <si>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</si>
  <si>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</si>
  <si>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</si>
  <si>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</si>
  <si>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</si>
  <si>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</si>
  <si>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</si>
  <si>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</si>
  <si>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</si>
  <si>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</si>
  <si>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</si>
  <si>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</si>
  <si>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</si>
  <si>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</si>
  <si>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</si>
  <si>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</si>
  <si>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</si>
  <si>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</si>
  <si>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</si>
  <si>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</si>
  <si>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</si>
  <si>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</si>
  <si>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</si>
  <si>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</si>
  <si>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</si>
  <si>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</si>
  <si>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</si>
  <si>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</si>
  <si>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</si>
  <si>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</si>
  <si>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</si>
  <si>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</si>
  <si>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</si>
  <si>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</si>
  <si>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</si>
  <si>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</si>
  <si>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</si>
  <si>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</si>
  <si>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</si>
  <si>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</si>
  <si>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</si>
  <si>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</si>
  <si>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</si>
  <si>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</si>
  <si>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</si>
  <si>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</si>
  <si>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</si>
  <si>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</si>
  <si>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</si>
  <si>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</si>
  <si>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</si>
  <si>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</si>
  <si>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</si>
  <si>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</si>
  <si>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</si>
  <si>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</si>
  <si>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</si>
  <si>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</si>
  <si>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</si>
  <si>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</si>
  <si>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</si>
  <si>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</si>
  <si>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</si>
  <si>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</si>
  <si>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</si>
  <si>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</si>
  <si>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</si>
  <si>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</si>
  <si>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</si>
  <si>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 - GR- 25.11.2018  07.00-14.00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</si>
</sst>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19" sqref="G19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ht="14.45" x14ac:dyDescent="0.35">
      <c r="H1" s="20" t="s">
        <v>375</v>
      </c>
    </row>
    <row r="2" spans="1:14" s="2" customFormat="1" ht="57.95" x14ac:dyDescent="0.3">
      <c r="A2" s="5"/>
      <c r="B2" s="5"/>
      <c r="C2" s="21" t="s">
        <v>363</v>
      </c>
      <c r="D2" s="21" t="s">
        <v>364</v>
      </c>
      <c r="E2" s="21" t="s">
        <v>365</v>
      </c>
      <c r="F2" s="21" t="s">
        <v>366</v>
      </c>
      <c r="G2" s="21" t="s">
        <v>367</v>
      </c>
      <c r="H2" s="21" t="s">
        <v>368</v>
      </c>
      <c r="I2" s="21" t="s">
        <v>369</v>
      </c>
      <c r="J2" s="21" t="s">
        <v>370</v>
      </c>
      <c r="K2" s="21" t="s">
        <v>371</v>
      </c>
      <c r="L2" s="21" t="s">
        <v>372</v>
      </c>
      <c r="M2" s="21" t="s">
        <v>373</v>
      </c>
      <c r="N2" s="21" t="s">
        <v>374</v>
      </c>
    </row>
    <row r="3" spans="1:14" s="2" customFormat="1" ht="14.45" x14ac:dyDescent="0.35">
      <c r="A3" s="6">
        <v>1</v>
      </c>
      <c r="B3" s="7" t="s">
        <v>0</v>
      </c>
      <c r="C3" s="20"/>
      <c r="D3" s="20"/>
      <c r="E3" s="20"/>
      <c r="F3" s="20"/>
      <c r="G3" s="20"/>
      <c r="H3" s="20"/>
      <c r="I3" s="20"/>
      <c r="J3" s="20"/>
      <c r="K3" s="20">
        <v>3</v>
      </c>
      <c r="L3" s="20">
        <v>4</v>
      </c>
      <c r="M3" s="20"/>
      <c r="N3" s="20">
        <f>SUM(C3+D3+E3+F3+G3+H3+I3+J3+K3+L3+M3)</f>
        <v>7</v>
      </c>
    </row>
    <row r="4" spans="1:14" s="2" customFormat="1" ht="14.45" x14ac:dyDescent="0.3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ht="14.45" x14ac:dyDescent="0.35">
      <c r="A5" s="8">
        <v>3</v>
      </c>
      <c r="B5" s="9" t="s">
        <v>2</v>
      </c>
      <c r="G5" s="20">
        <v>1</v>
      </c>
      <c r="N5" s="20">
        <f t="shared" si="0"/>
        <v>1</v>
      </c>
    </row>
    <row r="6" spans="1:14" s="2" customFormat="1" ht="14.45" x14ac:dyDescent="0.3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ht="14.45" x14ac:dyDescent="0.35">
      <c r="A7" s="8">
        <v>5</v>
      </c>
      <c r="B7" s="10" t="s">
        <v>4</v>
      </c>
      <c r="N7" s="20">
        <f t="shared" si="0"/>
        <v>0</v>
      </c>
    </row>
    <row r="8" spans="1:14" ht="14.45" x14ac:dyDescent="0.35">
      <c r="A8" s="8">
        <v>6</v>
      </c>
      <c r="B8" s="9" t="s">
        <v>5</v>
      </c>
      <c r="N8" s="20">
        <f t="shared" si="0"/>
        <v>0</v>
      </c>
    </row>
    <row r="9" spans="1:14" ht="14.45" x14ac:dyDescent="0.35">
      <c r="A9" s="8">
        <v>7</v>
      </c>
      <c r="B9" s="9" t="s">
        <v>6</v>
      </c>
      <c r="N9" s="20">
        <f t="shared" si="0"/>
        <v>0</v>
      </c>
    </row>
    <row r="10" spans="1:14" s="2" customFormat="1" ht="14.45" x14ac:dyDescent="0.3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ht="14.45" x14ac:dyDescent="0.35">
      <c r="A11" s="8">
        <v>10</v>
      </c>
      <c r="B11" s="9" t="s">
        <v>8</v>
      </c>
      <c r="G11" s="20">
        <v>22</v>
      </c>
      <c r="N11" s="20">
        <f t="shared" si="0"/>
        <v>22</v>
      </c>
    </row>
    <row r="12" spans="1:14" ht="14.45" x14ac:dyDescent="0.35">
      <c r="A12" s="8">
        <v>12</v>
      </c>
      <c r="B12" s="9" t="s">
        <v>9</v>
      </c>
      <c r="G12" s="20">
        <v>3</v>
      </c>
      <c r="N12" s="20">
        <f t="shared" si="0"/>
        <v>3</v>
      </c>
    </row>
    <row r="13" spans="1:14" ht="14.45" x14ac:dyDescent="0.35">
      <c r="A13" s="11">
        <v>14</v>
      </c>
      <c r="B13" s="9" t="s">
        <v>10</v>
      </c>
      <c r="N13" s="20">
        <f t="shared" si="0"/>
        <v>0</v>
      </c>
    </row>
    <row r="14" spans="1:14" ht="14.45" x14ac:dyDescent="0.35">
      <c r="A14" s="11">
        <v>15</v>
      </c>
      <c r="B14" s="9" t="s">
        <v>11</v>
      </c>
      <c r="N14" s="20">
        <f t="shared" si="0"/>
        <v>0</v>
      </c>
    </row>
    <row r="15" spans="1:14" ht="14.45" x14ac:dyDescent="0.35">
      <c r="A15" s="11">
        <v>16</v>
      </c>
      <c r="B15" s="12" t="s">
        <v>12</v>
      </c>
      <c r="N15" s="20">
        <f t="shared" si="0"/>
        <v>0</v>
      </c>
    </row>
    <row r="16" spans="1:14" ht="14.45" x14ac:dyDescent="0.35">
      <c r="A16" s="11">
        <v>18</v>
      </c>
      <c r="B16" s="9" t="s">
        <v>13</v>
      </c>
      <c r="G16" s="20">
        <v>2</v>
      </c>
      <c r="L16" s="20">
        <v>2</v>
      </c>
      <c r="N16" s="20">
        <f t="shared" si="0"/>
        <v>4</v>
      </c>
    </row>
    <row r="17" spans="1:14" ht="14.45" x14ac:dyDescent="0.35">
      <c r="A17" s="11">
        <v>20</v>
      </c>
      <c r="B17" s="9" t="s">
        <v>14</v>
      </c>
      <c r="N17" s="20">
        <f t="shared" si="0"/>
        <v>0</v>
      </c>
    </row>
    <row r="18" spans="1:14" ht="14.45" x14ac:dyDescent="0.35">
      <c r="A18" s="11">
        <v>21</v>
      </c>
      <c r="B18" s="9" t="s">
        <v>15</v>
      </c>
      <c r="N18" s="20">
        <f t="shared" si="0"/>
        <v>0</v>
      </c>
    </row>
    <row r="19" spans="1:14" ht="14.45" x14ac:dyDescent="0.35">
      <c r="A19" s="11">
        <v>22</v>
      </c>
      <c r="B19" s="9" t="s">
        <v>16</v>
      </c>
      <c r="G19" s="20">
        <v>18</v>
      </c>
      <c r="N19" s="20">
        <f t="shared" si="0"/>
        <v>18</v>
      </c>
    </row>
    <row r="20" spans="1:14" ht="14.45" x14ac:dyDescent="0.35">
      <c r="A20" s="11">
        <v>23</v>
      </c>
      <c r="B20" s="9" t="s">
        <v>17</v>
      </c>
      <c r="N20" s="20">
        <f t="shared" si="0"/>
        <v>0</v>
      </c>
    </row>
    <row r="21" spans="1:14" ht="14.45" x14ac:dyDescent="0.35">
      <c r="A21" s="11">
        <v>24</v>
      </c>
      <c r="B21" s="9" t="s">
        <v>18</v>
      </c>
      <c r="G21" s="20">
        <v>70</v>
      </c>
      <c r="N21" s="20">
        <f t="shared" si="0"/>
        <v>70</v>
      </c>
    </row>
    <row r="22" spans="1:14" ht="14.45" x14ac:dyDescent="0.35">
      <c r="A22" s="11">
        <v>26</v>
      </c>
      <c r="B22" s="9" t="s">
        <v>19</v>
      </c>
      <c r="G22" s="20">
        <v>91</v>
      </c>
      <c r="N22" s="20">
        <f t="shared" si="0"/>
        <v>91</v>
      </c>
    </row>
    <row r="23" spans="1:14" ht="14.45" x14ac:dyDescent="0.35">
      <c r="A23" s="11">
        <v>27</v>
      </c>
      <c r="B23" s="9" t="s">
        <v>20</v>
      </c>
      <c r="N23" s="20">
        <f t="shared" si="0"/>
        <v>0</v>
      </c>
    </row>
    <row r="24" spans="1:14" ht="14.45" x14ac:dyDescent="0.35">
      <c r="A24" s="11">
        <v>28</v>
      </c>
      <c r="B24" s="9" t="s">
        <v>21</v>
      </c>
      <c r="G24" s="20">
        <v>11</v>
      </c>
      <c r="K24" s="20">
        <v>2</v>
      </c>
      <c r="N24" s="20">
        <f t="shared" si="0"/>
        <v>13</v>
      </c>
    </row>
    <row r="25" spans="1:14" ht="14.45" x14ac:dyDescent="0.35">
      <c r="A25" s="11">
        <v>30</v>
      </c>
      <c r="B25" s="9" t="s">
        <v>22</v>
      </c>
      <c r="N25" s="20">
        <f t="shared" si="0"/>
        <v>0</v>
      </c>
    </row>
    <row r="26" spans="1:14" ht="14.45" x14ac:dyDescent="0.35">
      <c r="A26" s="11">
        <v>31</v>
      </c>
      <c r="B26" s="9" t="s">
        <v>23</v>
      </c>
      <c r="N26" s="20">
        <f t="shared" si="0"/>
        <v>0</v>
      </c>
    </row>
    <row r="27" spans="1:14" ht="14.45" x14ac:dyDescent="0.35">
      <c r="A27" s="11">
        <v>32</v>
      </c>
      <c r="B27" s="9" t="s">
        <v>24</v>
      </c>
      <c r="N27" s="20">
        <f t="shared" si="0"/>
        <v>0</v>
      </c>
    </row>
    <row r="28" spans="1:14" ht="14.45" x14ac:dyDescent="0.35">
      <c r="A28" s="11">
        <v>33</v>
      </c>
      <c r="B28" s="9" t="s">
        <v>25</v>
      </c>
      <c r="G28" s="20">
        <v>16</v>
      </c>
      <c r="N28" s="20">
        <f t="shared" si="0"/>
        <v>16</v>
      </c>
    </row>
    <row r="29" spans="1:14" ht="14.45" x14ac:dyDescent="0.35">
      <c r="A29" s="11">
        <v>34</v>
      </c>
      <c r="B29" s="9" t="s">
        <v>26</v>
      </c>
      <c r="N29" s="20">
        <f t="shared" si="0"/>
        <v>0</v>
      </c>
    </row>
    <row r="30" spans="1:14" ht="14.45" x14ac:dyDescent="0.35">
      <c r="A30" s="11">
        <v>36</v>
      </c>
      <c r="B30" s="9" t="s">
        <v>27</v>
      </c>
      <c r="N30" s="20">
        <f t="shared" si="0"/>
        <v>0</v>
      </c>
    </row>
    <row r="31" spans="1:14" ht="14.45" x14ac:dyDescent="0.35">
      <c r="A31" s="11">
        <v>38</v>
      </c>
      <c r="B31" s="9" t="s">
        <v>28</v>
      </c>
      <c r="N31" s="20">
        <f t="shared" si="0"/>
        <v>0</v>
      </c>
    </row>
    <row r="32" spans="1:14" ht="14.45" x14ac:dyDescent="0.35">
      <c r="A32" s="11">
        <v>39</v>
      </c>
      <c r="B32" s="9" t="s">
        <v>29</v>
      </c>
      <c r="N32" s="20">
        <f t="shared" si="0"/>
        <v>0</v>
      </c>
    </row>
    <row r="33" spans="1:14" ht="14.45" x14ac:dyDescent="0.35">
      <c r="A33" s="11">
        <v>40</v>
      </c>
      <c r="B33" s="9" t="s">
        <v>30</v>
      </c>
      <c r="N33" s="20">
        <f t="shared" si="0"/>
        <v>0</v>
      </c>
    </row>
    <row r="34" spans="1:14" ht="14.45" x14ac:dyDescent="0.35">
      <c r="A34" s="11">
        <v>41</v>
      </c>
      <c r="B34" s="9" t="s">
        <v>31</v>
      </c>
      <c r="N34" s="20">
        <f t="shared" si="0"/>
        <v>0</v>
      </c>
    </row>
    <row r="35" spans="1:14" ht="14.45" x14ac:dyDescent="0.35">
      <c r="A35" s="11">
        <v>42</v>
      </c>
      <c r="B35" s="9" t="s">
        <v>32</v>
      </c>
      <c r="N35" s="20">
        <f t="shared" si="0"/>
        <v>0</v>
      </c>
    </row>
    <row r="36" spans="1:14" ht="14.45" x14ac:dyDescent="0.35">
      <c r="A36" s="11">
        <v>43</v>
      </c>
      <c r="B36" s="9" t="s">
        <v>33</v>
      </c>
      <c r="N36" s="20">
        <f t="shared" si="0"/>
        <v>0</v>
      </c>
    </row>
    <row r="37" spans="1:14" ht="14.45" x14ac:dyDescent="0.35">
      <c r="A37" s="11">
        <v>47</v>
      </c>
      <c r="B37" s="9" t="s">
        <v>34</v>
      </c>
      <c r="N37" s="20">
        <f t="shared" si="0"/>
        <v>0</v>
      </c>
    </row>
    <row r="38" spans="1:14" ht="14.45" x14ac:dyDescent="0.35">
      <c r="A38" s="11">
        <v>48</v>
      </c>
      <c r="B38" s="9" t="s">
        <v>35</v>
      </c>
      <c r="N38" s="20">
        <f t="shared" si="0"/>
        <v>0</v>
      </c>
    </row>
    <row r="39" spans="1:14" ht="14.45" x14ac:dyDescent="0.35">
      <c r="A39" s="11">
        <v>50</v>
      </c>
      <c r="B39" s="9" t="s">
        <v>36</v>
      </c>
      <c r="N39" s="20">
        <f t="shared" si="0"/>
        <v>0</v>
      </c>
    </row>
    <row r="40" spans="1:14" ht="14.45" x14ac:dyDescent="0.35">
      <c r="A40" s="11">
        <v>51</v>
      </c>
      <c r="B40" s="9" t="s">
        <v>37</v>
      </c>
      <c r="N40" s="20">
        <f t="shared" si="0"/>
        <v>0</v>
      </c>
    </row>
    <row r="41" spans="1:14" ht="14.45" x14ac:dyDescent="0.35">
      <c r="A41" s="11">
        <v>54</v>
      </c>
      <c r="B41" s="9" t="s">
        <v>38</v>
      </c>
      <c r="N41" s="20">
        <f t="shared" si="0"/>
        <v>0</v>
      </c>
    </row>
    <row r="42" spans="1:14" ht="14.45" x14ac:dyDescent="0.35">
      <c r="A42" s="11">
        <v>56</v>
      </c>
      <c r="B42" s="9" t="s">
        <v>39</v>
      </c>
      <c r="N42" s="20">
        <f t="shared" si="0"/>
        <v>0</v>
      </c>
    </row>
    <row r="43" spans="1:14" ht="14.45" x14ac:dyDescent="0.35">
      <c r="A43" s="11">
        <v>57</v>
      </c>
      <c r="B43" s="9" t="s">
        <v>40</v>
      </c>
      <c r="N43" s="20">
        <f t="shared" si="0"/>
        <v>0</v>
      </c>
    </row>
    <row r="44" spans="1:14" ht="14.45" x14ac:dyDescent="0.35">
      <c r="A44" s="11">
        <v>58</v>
      </c>
      <c r="B44" s="9" t="s">
        <v>41</v>
      </c>
      <c r="N44" s="20">
        <f t="shared" si="0"/>
        <v>0</v>
      </c>
    </row>
    <row r="45" spans="1:14" ht="14.45" x14ac:dyDescent="0.35">
      <c r="A45" s="11">
        <v>59</v>
      </c>
      <c r="B45" s="9" t="s">
        <v>42</v>
      </c>
      <c r="N45" s="20">
        <f t="shared" si="0"/>
        <v>0</v>
      </c>
    </row>
    <row r="46" spans="1:14" ht="14.45" x14ac:dyDescent="0.35">
      <c r="A46" s="11">
        <v>64</v>
      </c>
      <c r="B46" s="9" t="s">
        <v>43</v>
      </c>
      <c r="D46" s="20">
        <v>4</v>
      </c>
      <c r="E46" s="20">
        <v>13</v>
      </c>
      <c r="M46" s="20">
        <v>3</v>
      </c>
      <c r="N46" s="20">
        <f t="shared" si="0"/>
        <v>20</v>
      </c>
    </row>
    <row r="47" spans="1:14" ht="14.45" x14ac:dyDescent="0.35">
      <c r="A47" s="11">
        <v>65</v>
      </c>
      <c r="B47" s="9" t="s">
        <v>44</v>
      </c>
      <c r="N47" s="20">
        <f t="shared" si="0"/>
        <v>0</v>
      </c>
    </row>
    <row r="48" spans="1:14" ht="14.45" x14ac:dyDescent="0.35">
      <c r="A48" s="11">
        <v>66</v>
      </c>
      <c r="B48" s="9" t="s">
        <v>45</v>
      </c>
      <c r="N48" s="20">
        <f t="shared" si="0"/>
        <v>0</v>
      </c>
    </row>
    <row r="49" spans="1:14" ht="14.45" x14ac:dyDescent="0.35">
      <c r="A49" s="11">
        <v>67</v>
      </c>
      <c r="B49" s="9" t="s">
        <v>46</v>
      </c>
      <c r="C49" s="20">
        <v>2</v>
      </c>
      <c r="D49" s="20">
        <v>3</v>
      </c>
      <c r="E49" s="20">
        <v>5</v>
      </c>
      <c r="F49" s="20">
        <v>6</v>
      </c>
      <c r="G49" s="20">
        <v>12</v>
      </c>
      <c r="H49" s="20">
        <v>2</v>
      </c>
      <c r="I49" s="20">
        <v>3</v>
      </c>
      <c r="J49" s="20">
        <v>2</v>
      </c>
      <c r="K49" s="20">
        <v>4</v>
      </c>
      <c r="M49" s="20">
        <v>1</v>
      </c>
      <c r="N49" s="20">
        <f t="shared" si="0"/>
        <v>40</v>
      </c>
    </row>
    <row r="50" spans="1:14" ht="14.45" x14ac:dyDescent="0.35">
      <c r="A50" s="8">
        <v>70</v>
      </c>
      <c r="B50" s="9" t="s">
        <v>47</v>
      </c>
      <c r="N50" s="20">
        <f t="shared" si="0"/>
        <v>0</v>
      </c>
    </row>
    <row r="51" spans="1:14" ht="14.45" x14ac:dyDescent="0.35">
      <c r="A51" s="8">
        <v>71</v>
      </c>
      <c r="B51" s="9" t="s">
        <v>48</v>
      </c>
      <c r="N51" s="20">
        <f t="shared" si="0"/>
        <v>0</v>
      </c>
    </row>
    <row r="52" spans="1:14" ht="14.45" x14ac:dyDescent="0.35">
      <c r="A52" s="8">
        <v>73</v>
      </c>
      <c r="B52" s="9" t="s">
        <v>49</v>
      </c>
      <c r="N52" s="20">
        <f t="shared" si="0"/>
        <v>0</v>
      </c>
    </row>
    <row r="53" spans="1:14" ht="14.45" x14ac:dyDescent="0.35">
      <c r="A53" s="8">
        <v>75</v>
      </c>
      <c r="B53" s="9" t="s">
        <v>50</v>
      </c>
      <c r="N53" s="20">
        <f t="shared" si="0"/>
        <v>0</v>
      </c>
    </row>
    <row r="54" spans="1:14" ht="14.45" x14ac:dyDescent="0.35">
      <c r="A54" s="8">
        <v>77</v>
      </c>
      <c r="B54" s="9" t="s">
        <v>51</v>
      </c>
      <c r="N54" s="20">
        <f t="shared" si="0"/>
        <v>0</v>
      </c>
    </row>
    <row r="55" spans="1:14" ht="14.45" x14ac:dyDescent="0.35">
      <c r="A55" s="8">
        <v>83</v>
      </c>
      <c r="B55" s="9" t="s">
        <v>52</v>
      </c>
      <c r="N55" s="20">
        <f t="shared" si="0"/>
        <v>0</v>
      </c>
    </row>
    <row r="56" spans="1:14" ht="14.45" x14ac:dyDescent="0.3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ht="14.45" x14ac:dyDescent="0.35">
      <c r="A58" s="8">
        <v>93</v>
      </c>
      <c r="B58" s="9" t="s">
        <v>55</v>
      </c>
      <c r="N58" s="20">
        <f t="shared" si="0"/>
        <v>0</v>
      </c>
    </row>
    <row r="59" spans="1:14" ht="14.45" x14ac:dyDescent="0.35">
      <c r="A59" s="8">
        <v>94</v>
      </c>
      <c r="B59" s="9" t="s">
        <v>56</v>
      </c>
      <c r="G59" s="20">
        <v>14</v>
      </c>
      <c r="N59" s="20">
        <f t="shared" si="0"/>
        <v>14</v>
      </c>
    </row>
    <row r="60" spans="1:14" ht="14.45" x14ac:dyDescent="0.35">
      <c r="A60" s="8">
        <v>95</v>
      </c>
      <c r="B60" s="10" t="s">
        <v>57</v>
      </c>
      <c r="N60" s="20">
        <f t="shared" si="0"/>
        <v>0</v>
      </c>
    </row>
    <row r="61" spans="1:14" ht="14.45" x14ac:dyDescent="0.35">
      <c r="A61" s="8">
        <v>97</v>
      </c>
      <c r="B61" s="9" t="s">
        <v>58</v>
      </c>
      <c r="N61" s="20">
        <f t="shared" si="0"/>
        <v>0</v>
      </c>
    </row>
    <row r="62" spans="1:14" ht="14.45" x14ac:dyDescent="0.35">
      <c r="A62" s="8">
        <v>100</v>
      </c>
      <c r="B62" s="9" t="s">
        <v>59</v>
      </c>
      <c r="N62" s="20">
        <f t="shared" si="0"/>
        <v>0</v>
      </c>
    </row>
    <row r="63" spans="1:14" ht="14.45" x14ac:dyDescent="0.35">
      <c r="A63" s="8">
        <v>102</v>
      </c>
      <c r="B63" s="9" t="s">
        <v>60</v>
      </c>
      <c r="N63" s="20">
        <f t="shared" si="0"/>
        <v>0</v>
      </c>
    </row>
    <row r="64" spans="1:14" ht="14.45" x14ac:dyDescent="0.35">
      <c r="A64" s="8">
        <v>103</v>
      </c>
      <c r="B64" s="9" t="s">
        <v>61</v>
      </c>
      <c r="N64" s="20">
        <f t="shared" si="0"/>
        <v>0</v>
      </c>
    </row>
    <row r="65" spans="1:14" ht="14.45" x14ac:dyDescent="0.35">
      <c r="A65" s="8">
        <v>105</v>
      </c>
      <c r="B65" s="9" t="s">
        <v>62</v>
      </c>
      <c r="N65" s="20">
        <f t="shared" si="0"/>
        <v>0</v>
      </c>
    </row>
    <row r="66" spans="1:14" ht="14.45" x14ac:dyDescent="0.35">
      <c r="A66" s="8">
        <v>106</v>
      </c>
      <c r="B66" s="9" t="s">
        <v>63</v>
      </c>
      <c r="N66" s="20">
        <f t="shared" si="0"/>
        <v>0</v>
      </c>
    </row>
    <row r="67" spans="1:14" ht="14.45" x14ac:dyDescent="0.35">
      <c r="A67" s="8">
        <v>108</v>
      </c>
      <c r="B67" s="9" t="s">
        <v>64</v>
      </c>
      <c r="G67" s="20">
        <v>5</v>
      </c>
      <c r="N67" s="20">
        <f t="shared" si="0"/>
        <v>5</v>
      </c>
    </row>
    <row r="68" spans="1:14" ht="14.45" x14ac:dyDescent="0.3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ht="14.45" x14ac:dyDescent="0.35">
      <c r="A69" s="8">
        <v>110</v>
      </c>
      <c r="B69" s="9" t="s">
        <v>66</v>
      </c>
      <c r="E69" s="20">
        <v>1</v>
      </c>
      <c r="G69" s="20">
        <v>4</v>
      </c>
      <c r="K69" s="20">
        <v>2</v>
      </c>
      <c r="N69" s="20">
        <f t="shared" si="1"/>
        <v>7</v>
      </c>
    </row>
    <row r="70" spans="1:14" ht="14.45" x14ac:dyDescent="0.35">
      <c r="A70" s="8">
        <v>112</v>
      </c>
      <c r="B70" s="9" t="s">
        <v>67</v>
      </c>
      <c r="N70" s="20">
        <f t="shared" si="1"/>
        <v>0</v>
      </c>
    </row>
    <row r="71" spans="1:14" ht="14.45" x14ac:dyDescent="0.3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35">
      <c r="A72" s="8">
        <v>114</v>
      </c>
      <c r="B72" s="9" t="s">
        <v>69</v>
      </c>
      <c r="N72" s="20">
        <f t="shared" si="1"/>
        <v>0</v>
      </c>
    </row>
    <row r="73" spans="1:14" ht="14.45" x14ac:dyDescent="0.35">
      <c r="A73" s="8">
        <v>115</v>
      </c>
      <c r="B73" s="9" t="s">
        <v>70</v>
      </c>
      <c r="N73" s="20">
        <f t="shared" si="1"/>
        <v>0</v>
      </c>
    </row>
    <row r="74" spans="1:14" ht="14.45" x14ac:dyDescent="0.35">
      <c r="A74" s="8">
        <v>116</v>
      </c>
      <c r="B74" s="9" t="s">
        <v>71</v>
      </c>
      <c r="N74" s="20">
        <f t="shared" si="1"/>
        <v>0</v>
      </c>
    </row>
    <row r="75" spans="1:14" ht="14.45" x14ac:dyDescent="0.35">
      <c r="A75" s="8">
        <v>118</v>
      </c>
      <c r="B75" s="9" t="s">
        <v>72</v>
      </c>
      <c r="G75" s="20">
        <v>5</v>
      </c>
      <c r="L75" s="20">
        <v>1</v>
      </c>
      <c r="N75" s="20">
        <f t="shared" si="1"/>
        <v>6</v>
      </c>
    </row>
    <row r="76" spans="1:14" ht="14.45" x14ac:dyDescent="0.35">
      <c r="A76" s="8">
        <v>119</v>
      </c>
      <c r="B76" s="9" t="s">
        <v>73</v>
      </c>
      <c r="G76" s="20">
        <v>6</v>
      </c>
      <c r="L76" s="20">
        <v>1</v>
      </c>
      <c r="N76" s="20">
        <f t="shared" si="1"/>
        <v>7</v>
      </c>
    </row>
    <row r="77" spans="1:14" ht="14.45" x14ac:dyDescent="0.35">
      <c r="A77" s="8">
        <v>120</v>
      </c>
      <c r="B77" s="9" t="s">
        <v>74</v>
      </c>
      <c r="N77" s="20">
        <f t="shared" si="1"/>
        <v>0</v>
      </c>
    </row>
    <row r="78" spans="1:14" ht="14.45" x14ac:dyDescent="0.35">
      <c r="A78" s="8">
        <v>121</v>
      </c>
      <c r="B78" s="9" t="s">
        <v>75</v>
      </c>
      <c r="N78" s="20">
        <f t="shared" si="1"/>
        <v>0</v>
      </c>
    </row>
    <row r="79" spans="1:14" ht="14.45" x14ac:dyDescent="0.35">
      <c r="A79" s="8">
        <v>122</v>
      </c>
      <c r="B79" s="9" t="s">
        <v>76</v>
      </c>
      <c r="N79" s="20">
        <f t="shared" si="1"/>
        <v>0</v>
      </c>
    </row>
    <row r="80" spans="1:14" ht="14.45" x14ac:dyDescent="0.35">
      <c r="A80" s="11">
        <v>123</v>
      </c>
      <c r="B80" s="9" t="s">
        <v>77</v>
      </c>
      <c r="N80" s="20">
        <f t="shared" si="1"/>
        <v>0</v>
      </c>
    </row>
    <row r="81" spans="1:14" ht="14.45" x14ac:dyDescent="0.35">
      <c r="A81" s="11">
        <v>124</v>
      </c>
      <c r="B81" s="9" t="s">
        <v>78</v>
      </c>
      <c r="N81" s="20">
        <f t="shared" si="1"/>
        <v>0</v>
      </c>
    </row>
    <row r="82" spans="1:14" ht="14.45" x14ac:dyDescent="0.35">
      <c r="A82" s="11">
        <v>125</v>
      </c>
      <c r="B82" s="9" t="s">
        <v>79</v>
      </c>
      <c r="N82" s="20">
        <f t="shared" si="1"/>
        <v>0</v>
      </c>
    </row>
    <row r="83" spans="1:14" ht="14.45" x14ac:dyDescent="0.35">
      <c r="A83" s="11">
        <v>126</v>
      </c>
      <c r="B83" s="9" t="s">
        <v>80</v>
      </c>
      <c r="N83" s="20">
        <f t="shared" si="1"/>
        <v>0</v>
      </c>
    </row>
    <row r="84" spans="1:14" ht="14.45" x14ac:dyDescent="0.35">
      <c r="A84" s="11">
        <v>129</v>
      </c>
      <c r="B84" s="9" t="s">
        <v>81</v>
      </c>
      <c r="F84" s="20">
        <v>3</v>
      </c>
      <c r="N84" s="20">
        <f t="shared" si="1"/>
        <v>3</v>
      </c>
    </row>
    <row r="85" spans="1:14" ht="14.45" x14ac:dyDescent="0.35">
      <c r="A85" s="11">
        <v>130</v>
      </c>
      <c r="B85" s="9" t="s">
        <v>82</v>
      </c>
      <c r="N85" s="20">
        <f t="shared" si="1"/>
        <v>0</v>
      </c>
    </row>
    <row r="86" spans="1:14" ht="14.45" x14ac:dyDescent="0.35">
      <c r="A86" s="13">
        <v>131</v>
      </c>
      <c r="B86" s="9" t="s">
        <v>83</v>
      </c>
      <c r="N86" s="20">
        <f t="shared" si="1"/>
        <v>0</v>
      </c>
    </row>
    <row r="87" spans="1:14" ht="14.45" x14ac:dyDescent="0.35">
      <c r="A87" s="11">
        <v>132</v>
      </c>
      <c r="B87" s="9" t="s">
        <v>84</v>
      </c>
      <c r="N87" s="20">
        <f t="shared" si="1"/>
        <v>0</v>
      </c>
    </row>
    <row r="88" spans="1:14" ht="14.45" x14ac:dyDescent="0.35">
      <c r="A88" s="11">
        <v>133</v>
      </c>
      <c r="B88" s="9" t="s">
        <v>85</v>
      </c>
      <c r="N88" s="20">
        <f t="shared" si="1"/>
        <v>0</v>
      </c>
    </row>
    <row r="89" spans="1:14" ht="14.45" x14ac:dyDescent="0.35">
      <c r="A89" s="11">
        <v>134</v>
      </c>
      <c r="B89" s="9" t="s">
        <v>86</v>
      </c>
      <c r="E89" s="20">
        <v>1</v>
      </c>
      <c r="N89" s="20">
        <f t="shared" si="1"/>
        <v>1</v>
      </c>
    </row>
    <row r="90" spans="1:14" ht="14.45" x14ac:dyDescent="0.35">
      <c r="A90" s="11">
        <v>135</v>
      </c>
      <c r="B90" s="9" t="s">
        <v>87</v>
      </c>
      <c r="E90" s="20">
        <v>1</v>
      </c>
      <c r="K90" s="20">
        <v>1</v>
      </c>
      <c r="N90" s="20">
        <f t="shared" si="1"/>
        <v>2</v>
      </c>
    </row>
    <row r="91" spans="1:14" ht="14.45" x14ac:dyDescent="0.35">
      <c r="A91" s="11">
        <v>136</v>
      </c>
      <c r="B91" s="9" t="s">
        <v>88</v>
      </c>
      <c r="N91" s="20">
        <f t="shared" si="1"/>
        <v>0</v>
      </c>
    </row>
    <row r="92" spans="1:14" ht="14.45" x14ac:dyDescent="0.35">
      <c r="A92" s="11">
        <v>139</v>
      </c>
      <c r="B92" s="9" t="s">
        <v>89</v>
      </c>
      <c r="N92" s="20">
        <f t="shared" si="1"/>
        <v>0</v>
      </c>
    </row>
    <row r="93" spans="1:14" ht="14.45" x14ac:dyDescent="0.35">
      <c r="A93" s="11">
        <v>141</v>
      </c>
      <c r="B93" s="9" t="s">
        <v>90</v>
      </c>
      <c r="K93" s="20">
        <v>2</v>
      </c>
      <c r="N93" s="20">
        <f t="shared" si="1"/>
        <v>2</v>
      </c>
    </row>
    <row r="94" spans="1:14" ht="14.45" x14ac:dyDescent="0.35">
      <c r="A94" s="11">
        <v>143</v>
      </c>
      <c r="B94" s="9" t="s">
        <v>91</v>
      </c>
      <c r="N94" s="20">
        <f t="shared" si="1"/>
        <v>0</v>
      </c>
    </row>
    <row r="95" spans="1:14" ht="14.45" x14ac:dyDescent="0.35">
      <c r="A95" s="11">
        <v>145</v>
      </c>
      <c r="B95" s="9" t="s">
        <v>92</v>
      </c>
      <c r="N95" s="20">
        <f t="shared" si="1"/>
        <v>0</v>
      </c>
    </row>
    <row r="96" spans="1:14" ht="14.45" x14ac:dyDescent="0.35">
      <c r="A96" s="11">
        <v>146</v>
      </c>
      <c r="B96" s="9" t="s">
        <v>93</v>
      </c>
      <c r="N96" s="20">
        <f t="shared" si="1"/>
        <v>0</v>
      </c>
    </row>
    <row r="97" spans="1:14" ht="14.45" x14ac:dyDescent="0.35">
      <c r="A97" s="11">
        <v>148</v>
      </c>
      <c r="B97" s="9" t="s">
        <v>94</v>
      </c>
      <c r="N97" s="20">
        <f t="shared" si="1"/>
        <v>0</v>
      </c>
    </row>
    <row r="98" spans="1:14" ht="14.45" x14ac:dyDescent="0.35">
      <c r="A98" s="11">
        <v>149</v>
      </c>
      <c r="B98" s="9" t="s">
        <v>95</v>
      </c>
      <c r="N98" s="20">
        <f t="shared" si="1"/>
        <v>0</v>
      </c>
    </row>
    <row r="99" spans="1:14" ht="14.45" x14ac:dyDescent="0.35">
      <c r="A99" s="11">
        <v>150</v>
      </c>
      <c r="B99" s="9" t="s">
        <v>96</v>
      </c>
      <c r="G99" s="20">
        <v>1</v>
      </c>
      <c r="H99" s="20">
        <v>1</v>
      </c>
      <c r="N99" s="20">
        <f t="shared" si="1"/>
        <v>2</v>
      </c>
    </row>
    <row r="100" spans="1:14" ht="12" customHeight="1" x14ac:dyDescent="0.35">
      <c r="A100" s="11">
        <v>151</v>
      </c>
      <c r="B100" s="9" t="s">
        <v>97</v>
      </c>
      <c r="I100"/>
      <c r="N100" s="20">
        <f t="shared" si="1"/>
        <v>0</v>
      </c>
    </row>
    <row r="101" spans="1:14" ht="12" customHeight="1" x14ac:dyDescent="0.3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ht="14.45" x14ac:dyDescent="0.35">
      <c r="A103" s="11">
        <v>155</v>
      </c>
      <c r="B103" s="9" t="s">
        <v>100</v>
      </c>
      <c r="N103" s="20">
        <f t="shared" si="1"/>
        <v>0</v>
      </c>
    </row>
    <row r="104" spans="1:14" ht="14.45" x14ac:dyDescent="0.35">
      <c r="A104" s="11">
        <v>156</v>
      </c>
      <c r="B104" s="9" t="s">
        <v>101</v>
      </c>
      <c r="G104" s="20">
        <v>5</v>
      </c>
      <c r="K104" s="20">
        <v>1</v>
      </c>
      <c r="L104" s="20">
        <v>3</v>
      </c>
      <c r="N104" s="20">
        <f t="shared" si="1"/>
        <v>9</v>
      </c>
    </row>
    <row r="105" spans="1:14" ht="14.45" x14ac:dyDescent="0.35">
      <c r="A105" s="11">
        <v>159</v>
      </c>
      <c r="B105" s="9" t="s">
        <v>102</v>
      </c>
      <c r="G105" s="20">
        <v>6</v>
      </c>
      <c r="L105" s="20">
        <v>3</v>
      </c>
      <c r="N105" s="20">
        <f t="shared" si="1"/>
        <v>9</v>
      </c>
    </row>
    <row r="106" spans="1:14" ht="14.45" x14ac:dyDescent="0.35">
      <c r="A106" s="11">
        <v>161</v>
      </c>
      <c r="B106" s="9" t="s">
        <v>103</v>
      </c>
      <c r="N106" s="20">
        <f t="shared" si="1"/>
        <v>0</v>
      </c>
    </row>
    <row r="107" spans="1:14" ht="14.45" x14ac:dyDescent="0.35">
      <c r="A107" s="11">
        <v>163</v>
      </c>
      <c r="B107" s="9" t="s">
        <v>104</v>
      </c>
      <c r="N107" s="20">
        <f t="shared" si="1"/>
        <v>0</v>
      </c>
    </row>
    <row r="108" spans="1:14" ht="14.45" x14ac:dyDescent="0.35">
      <c r="A108" s="11">
        <v>165</v>
      </c>
      <c r="B108" s="9" t="s">
        <v>105</v>
      </c>
      <c r="N108" s="20">
        <f t="shared" si="1"/>
        <v>0</v>
      </c>
    </row>
    <row r="109" spans="1:14" ht="14.45" x14ac:dyDescent="0.35">
      <c r="A109" s="11">
        <v>166</v>
      </c>
      <c r="B109" s="9" t="s">
        <v>106</v>
      </c>
      <c r="N109" s="20">
        <f t="shared" si="1"/>
        <v>0</v>
      </c>
    </row>
    <row r="110" spans="1:14" ht="14.45" x14ac:dyDescent="0.35">
      <c r="A110" s="11">
        <v>167</v>
      </c>
      <c r="B110" s="9" t="s">
        <v>107</v>
      </c>
      <c r="N110" s="20">
        <f t="shared" si="1"/>
        <v>0</v>
      </c>
    </row>
    <row r="111" spans="1:14" ht="14.45" x14ac:dyDescent="0.35">
      <c r="A111" s="11">
        <v>168</v>
      </c>
      <c r="B111" s="9" t="s">
        <v>108</v>
      </c>
      <c r="N111" s="20">
        <f t="shared" si="1"/>
        <v>0</v>
      </c>
    </row>
    <row r="112" spans="1:14" ht="14.45" x14ac:dyDescent="0.35">
      <c r="A112" s="11">
        <v>169</v>
      </c>
      <c r="B112" s="9" t="s">
        <v>109</v>
      </c>
      <c r="N112" s="20">
        <f t="shared" si="1"/>
        <v>0</v>
      </c>
    </row>
    <row r="113" spans="1:14" ht="14.45" x14ac:dyDescent="0.35">
      <c r="A113" s="11">
        <v>171</v>
      </c>
      <c r="B113" s="9" t="s">
        <v>110</v>
      </c>
      <c r="N113" s="20">
        <f t="shared" si="1"/>
        <v>0</v>
      </c>
    </row>
    <row r="114" spans="1:14" ht="14.45" x14ac:dyDescent="0.35">
      <c r="A114" s="11">
        <v>173</v>
      </c>
      <c r="B114" s="9" t="s">
        <v>111</v>
      </c>
      <c r="N114" s="20">
        <f t="shared" si="1"/>
        <v>0</v>
      </c>
    </row>
    <row r="115" spans="1:14" ht="14.45" x14ac:dyDescent="0.35">
      <c r="A115" s="11">
        <v>174</v>
      </c>
      <c r="B115" s="9" t="s">
        <v>112</v>
      </c>
      <c r="N115" s="20">
        <f t="shared" si="1"/>
        <v>0</v>
      </c>
    </row>
    <row r="116" spans="1:14" ht="14.45" x14ac:dyDescent="0.35">
      <c r="A116" s="11">
        <v>175</v>
      </c>
      <c r="B116" s="9" t="s">
        <v>113</v>
      </c>
      <c r="N116" s="20">
        <f t="shared" si="1"/>
        <v>0</v>
      </c>
    </row>
    <row r="117" spans="1:14" ht="14.45" x14ac:dyDescent="0.35">
      <c r="A117" s="11">
        <v>176</v>
      </c>
      <c r="B117" s="12" t="s">
        <v>114</v>
      </c>
      <c r="N117" s="20">
        <f t="shared" si="1"/>
        <v>0</v>
      </c>
    </row>
    <row r="118" spans="1:14" ht="14.45" x14ac:dyDescent="0.35">
      <c r="A118" s="11">
        <v>178</v>
      </c>
      <c r="B118" s="9" t="s">
        <v>115</v>
      </c>
      <c r="N118" s="20">
        <f t="shared" si="1"/>
        <v>0</v>
      </c>
    </row>
    <row r="119" spans="1:14" ht="14.45" x14ac:dyDescent="0.35">
      <c r="A119" s="11">
        <v>179</v>
      </c>
      <c r="B119" s="9" t="s">
        <v>116</v>
      </c>
      <c r="N119" s="20">
        <f t="shared" si="1"/>
        <v>0</v>
      </c>
    </row>
    <row r="120" spans="1:14" ht="14.45" x14ac:dyDescent="0.35">
      <c r="A120" s="11">
        <v>183</v>
      </c>
      <c r="B120" s="9" t="s">
        <v>117</v>
      </c>
      <c r="N120" s="20">
        <f t="shared" si="1"/>
        <v>0</v>
      </c>
    </row>
    <row r="121" spans="1:14" ht="14.45" x14ac:dyDescent="0.35">
      <c r="A121" s="11">
        <v>184</v>
      </c>
      <c r="B121" s="14" t="s">
        <v>118</v>
      </c>
      <c r="N121" s="20">
        <f t="shared" si="1"/>
        <v>0</v>
      </c>
    </row>
    <row r="122" spans="1:14" ht="14.45" x14ac:dyDescent="0.35">
      <c r="A122" s="11">
        <v>185</v>
      </c>
      <c r="B122" s="9" t="s">
        <v>119</v>
      </c>
      <c r="N122" s="20">
        <f t="shared" si="1"/>
        <v>0</v>
      </c>
    </row>
    <row r="123" spans="1:14" ht="14.45" x14ac:dyDescent="0.35">
      <c r="A123" s="11">
        <v>186</v>
      </c>
      <c r="B123" s="9" t="s">
        <v>120</v>
      </c>
      <c r="D123" s="20">
        <v>66</v>
      </c>
      <c r="N123" s="20">
        <f t="shared" si="1"/>
        <v>66</v>
      </c>
    </row>
    <row r="124" spans="1:14" ht="14.45" x14ac:dyDescent="0.35">
      <c r="A124" s="11">
        <v>187</v>
      </c>
      <c r="B124" s="9" t="s">
        <v>121</v>
      </c>
      <c r="N124" s="20">
        <f t="shared" si="1"/>
        <v>0</v>
      </c>
    </row>
    <row r="125" spans="1:14" ht="14.45" x14ac:dyDescent="0.35">
      <c r="A125" s="11">
        <v>188</v>
      </c>
      <c r="B125" s="9" t="s">
        <v>122</v>
      </c>
      <c r="N125" s="20">
        <f t="shared" si="1"/>
        <v>0</v>
      </c>
    </row>
    <row r="126" spans="1:14" ht="14.45" x14ac:dyDescent="0.35">
      <c r="A126" s="11">
        <v>190</v>
      </c>
      <c r="B126" s="9" t="s">
        <v>123</v>
      </c>
      <c r="G126" s="20">
        <v>600</v>
      </c>
      <c r="N126" s="20">
        <f t="shared" si="1"/>
        <v>600</v>
      </c>
    </row>
    <row r="127" spans="1:14" ht="14.45" x14ac:dyDescent="0.35">
      <c r="A127" s="11">
        <v>192</v>
      </c>
      <c r="B127" s="9" t="s">
        <v>124</v>
      </c>
      <c r="N127" s="20">
        <f t="shared" si="1"/>
        <v>0</v>
      </c>
    </row>
    <row r="128" spans="1:14" ht="14.45" x14ac:dyDescent="0.35">
      <c r="A128" s="11">
        <v>193</v>
      </c>
      <c r="B128" s="9" t="s">
        <v>125</v>
      </c>
      <c r="N128" s="20">
        <f t="shared" si="1"/>
        <v>0</v>
      </c>
    </row>
    <row r="129" spans="1:14" ht="14.45" x14ac:dyDescent="0.35">
      <c r="A129" s="13">
        <v>194</v>
      </c>
      <c r="B129" s="9" t="s">
        <v>126</v>
      </c>
      <c r="N129" s="20">
        <f t="shared" si="1"/>
        <v>0</v>
      </c>
    </row>
    <row r="130" spans="1:14" ht="14.45" x14ac:dyDescent="0.35">
      <c r="A130" s="11">
        <v>196</v>
      </c>
      <c r="B130" s="14" t="s">
        <v>127</v>
      </c>
      <c r="N130" s="20">
        <f t="shared" si="1"/>
        <v>0</v>
      </c>
    </row>
    <row r="131" spans="1:14" ht="14.45" x14ac:dyDescent="0.35">
      <c r="A131" s="11">
        <v>197</v>
      </c>
      <c r="B131" s="9" t="s">
        <v>128</v>
      </c>
      <c r="N131" s="20">
        <f t="shared" si="1"/>
        <v>0</v>
      </c>
    </row>
    <row r="132" spans="1:14" ht="14.45" x14ac:dyDescent="0.3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ht="14.45" x14ac:dyDescent="0.35">
      <c r="A133" s="11">
        <v>200</v>
      </c>
      <c r="B133" s="9" t="s">
        <v>130</v>
      </c>
      <c r="N133" s="20">
        <f t="shared" si="2"/>
        <v>0</v>
      </c>
    </row>
    <row r="134" spans="1:14" ht="14.45" x14ac:dyDescent="0.3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ht="14.45" x14ac:dyDescent="0.35">
      <c r="A136" s="11">
        <v>203</v>
      </c>
      <c r="B136" s="9" t="s">
        <v>133</v>
      </c>
      <c r="N136" s="20">
        <f t="shared" si="2"/>
        <v>0</v>
      </c>
    </row>
    <row r="137" spans="1:14" ht="14.45" x14ac:dyDescent="0.35">
      <c r="A137" s="11">
        <v>205</v>
      </c>
      <c r="B137" s="9" t="s">
        <v>134</v>
      </c>
      <c r="N137" s="20">
        <f t="shared" si="2"/>
        <v>0</v>
      </c>
    </row>
    <row r="138" spans="1:14" ht="14.45" x14ac:dyDescent="0.35">
      <c r="A138" s="11">
        <v>206</v>
      </c>
      <c r="B138" s="9" t="s">
        <v>135</v>
      </c>
      <c r="N138" s="20">
        <f t="shared" si="2"/>
        <v>0</v>
      </c>
    </row>
    <row r="139" spans="1:14" ht="14.45" x14ac:dyDescent="0.35">
      <c r="A139" s="11">
        <v>207</v>
      </c>
      <c r="B139" s="9" t="s">
        <v>136</v>
      </c>
      <c r="N139" s="20">
        <f t="shared" si="2"/>
        <v>0</v>
      </c>
    </row>
    <row r="140" spans="1:14" ht="14.45" x14ac:dyDescent="0.35">
      <c r="A140" s="11">
        <v>208</v>
      </c>
      <c r="B140" s="9" t="s">
        <v>137</v>
      </c>
      <c r="G140" s="20">
        <v>1</v>
      </c>
      <c r="N140" s="20">
        <f t="shared" si="2"/>
        <v>1</v>
      </c>
    </row>
    <row r="141" spans="1:14" ht="14.45" x14ac:dyDescent="0.35">
      <c r="A141" s="11">
        <v>209</v>
      </c>
      <c r="B141" s="9" t="s">
        <v>138</v>
      </c>
      <c r="N141" s="20">
        <f t="shared" si="2"/>
        <v>0</v>
      </c>
    </row>
    <row r="142" spans="1:14" ht="14.45" x14ac:dyDescent="0.35">
      <c r="A142" s="11">
        <v>210</v>
      </c>
      <c r="B142" s="9" t="s">
        <v>139</v>
      </c>
      <c r="N142" s="20">
        <f t="shared" si="2"/>
        <v>0</v>
      </c>
    </row>
    <row r="143" spans="1:14" ht="14.45" x14ac:dyDescent="0.35">
      <c r="A143" s="11">
        <v>211</v>
      </c>
      <c r="B143" s="9" t="s">
        <v>140</v>
      </c>
      <c r="N143" s="20">
        <f t="shared" si="2"/>
        <v>0</v>
      </c>
    </row>
    <row r="144" spans="1:14" ht="14.45" x14ac:dyDescent="0.35">
      <c r="A144" s="11">
        <v>212</v>
      </c>
      <c r="B144" s="9" t="s">
        <v>141</v>
      </c>
      <c r="N144" s="20">
        <f t="shared" si="2"/>
        <v>0</v>
      </c>
    </row>
    <row r="145" spans="1:14" ht="14.45" x14ac:dyDescent="0.35">
      <c r="A145" s="11">
        <v>213</v>
      </c>
      <c r="B145" s="9" t="s">
        <v>142</v>
      </c>
      <c r="G145" s="20">
        <v>2</v>
      </c>
      <c r="H145" s="20">
        <v>1</v>
      </c>
      <c r="K145" s="20">
        <v>1</v>
      </c>
      <c r="N145" s="20">
        <f t="shared" si="2"/>
        <v>4</v>
      </c>
    </row>
    <row r="146" spans="1:14" ht="14.45" x14ac:dyDescent="0.35">
      <c r="A146" s="11">
        <v>215</v>
      </c>
      <c r="B146" s="9" t="s">
        <v>143</v>
      </c>
      <c r="N146" s="20">
        <f t="shared" si="2"/>
        <v>0</v>
      </c>
    </row>
    <row r="147" spans="1:14" ht="14.45" x14ac:dyDescent="0.35">
      <c r="A147" s="11">
        <v>217</v>
      </c>
      <c r="B147" s="9" t="s">
        <v>144</v>
      </c>
      <c r="N147" s="20">
        <f t="shared" si="2"/>
        <v>0</v>
      </c>
    </row>
    <row r="148" spans="1:14" ht="14.45" x14ac:dyDescent="0.35">
      <c r="A148" s="11">
        <v>218</v>
      </c>
      <c r="B148" s="9" t="s">
        <v>145</v>
      </c>
      <c r="N148" s="20">
        <f t="shared" si="2"/>
        <v>0</v>
      </c>
    </row>
    <row r="149" spans="1:14" ht="14.45" x14ac:dyDescent="0.35">
      <c r="A149" s="11">
        <v>219</v>
      </c>
      <c r="B149" s="9" t="s">
        <v>146</v>
      </c>
      <c r="N149" s="20">
        <f t="shared" si="2"/>
        <v>0</v>
      </c>
    </row>
    <row r="150" spans="1:14" ht="14.45" x14ac:dyDescent="0.3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N164" s="20">
        <f t="shared" si="2"/>
        <v>0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320</v>
      </c>
      <c r="N177" s="20">
        <f t="shared" si="2"/>
        <v>320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G182" s="20">
        <v>2</v>
      </c>
      <c r="N182" s="20">
        <f t="shared" si="2"/>
        <v>2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G184" s="20">
        <v>17</v>
      </c>
      <c r="N184" s="20">
        <f t="shared" si="2"/>
        <v>17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G186" s="20">
        <v>26</v>
      </c>
      <c r="N186" s="20">
        <f t="shared" si="2"/>
        <v>26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G193" s="20">
        <v>11</v>
      </c>
      <c r="N193" s="20">
        <f t="shared" si="2"/>
        <v>11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N200" s="20">
        <f t="shared" si="3"/>
        <v>0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E209" s="20">
        <v>7</v>
      </c>
      <c r="G209" s="20">
        <v>5</v>
      </c>
      <c r="N209" s="20">
        <f t="shared" si="3"/>
        <v>12</v>
      </c>
    </row>
    <row r="210" spans="1:14" x14ac:dyDescent="0.25">
      <c r="A210" s="11">
        <v>309</v>
      </c>
      <c r="B210" s="9" t="s">
        <v>207</v>
      </c>
      <c r="C210" s="20">
        <v>6</v>
      </c>
      <c r="D210" s="20">
        <v>10</v>
      </c>
      <c r="E210" s="20">
        <v>170</v>
      </c>
      <c r="G210" s="20">
        <v>25</v>
      </c>
      <c r="J210" s="20">
        <v>15</v>
      </c>
      <c r="M210" s="20">
        <v>8</v>
      </c>
      <c r="N210" s="20">
        <f t="shared" si="3"/>
        <v>234</v>
      </c>
    </row>
    <row r="211" spans="1:14" x14ac:dyDescent="0.25">
      <c r="A211" s="11">
        <v>310</v>
      </c>
      <c r="B211" s="9" t="s">
        <v>208</v>
      </c>
      <c r="C211" s="20">
        <v>14</v>
      </c>
      <c r="J211" s="20">
        <v>7</v>
      </c>
      <c r="N211" s="20">
        <f t="shared" si="3"/>
        <v>21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K215" s="20">
        <v>1</v>
      </c>
      <c r="M215" s="20">
        <v>1</v>
      </c>
      <c r="N215" s="20">
        <f t="shared" si="3"/>
        <v>2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G223" s="20">
        <v>1</v>
      </c>
      <c r="N223" s="20">
        <f t="shared" si="3"/>
        <v>1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G229" s="20">
        <v>1</v>
      </c>
      <c r="K229" s="20">
        <v>1</v>
      </c>
      <c r="N229" s="20">
        <f t="shared" si="3"/>
        <v>2</v>
      </c>
    </row>
    <row r="230" spans="1:14" x14ac:dyDescent="0.25">
      <c r="A230" s="11">
        <v>348</v>
      </c>
      <c r="B230" s="9" t="s">
        <v>227</v>
      </c>
      <c r="G230" s="20">
        <v>1</v>
      </c>
      <c r="J230" s="20">
        <v>1</v>
      </c>
      <c r="N230" s="20">
        <f t="shared" si="3"/>
        <v>2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C237" s="20">
        <v>2</v>
      </c>
      <c r="E237" s="20">
        <v>2</v>
      </c>
      <c r="K237" s="20">
        <v>3</v>
      </c>
      <c r="N237" s="20">
        <f t="shared" si="3"/>
        <v>7</v>
      </c>
    </row>
    <row r="238" spans="1:14" x14ac:dyDescent="0.25">
      <c r="A238" s="11">
        <v>366</v>
      </c>
      <c r="B238" s="9" t="s">
        <v>235</v>
      </c>
      <c r="D238" s="20">
        <v>2</v>
      </c>
      <c r="J238" s="20">
        <v>1</v>
      </c>
      <c r="N238" s="20">
        <f t="shared" si="3"/>
        <v>3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D240" s="20">
        <v>6</v>
      </c>
      <c r="J240" s="20">
        <v>3</v>
      </c>
      <c r="N240" s="20">
        <f t="shared" si="3"/>
        <v>9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D243" s="20">
        <v>2</v>
      </c>
      <c r="E243" s="20">
        <v>3</v>
      </c>
      <c r="G243" s="20">
        <v>4</v>
      </c>
      <c r="K243" s="20">
        <v>4</v>
      </c>
      <c r="N243" s="20">
        <f t="shared" si="3"/>
        <v>13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4</v>
      </c>
      <c r="E249" s="20">
        <v>2</v>
      </c>
      <c r="F249" s="20">
        <v>4</v>
      </c>
      <c r="G249" s="20">
        <v>7</v>
      </c>
      <c r="J249" s="20">
        <v>3</v>
      </c>
      <c r="M249" s="20">
        <v>1</v>
      </c>
      <c r="N249" s="20">
        <f t="shared" si="3"/>
        <v>21</v>
      </c>
    </row>
    <row r="250" spans="1:14" x14ac:dyDescent="0.25">
      <c r="A250" s="11">
        <v>378</v>
      </c>
      <c r="B250" s="9" t="s">
        <v>247</v>
      </c>
      <c r="C250" s="20">
        <v>3</v>
      </c>
      <c r="E250" s="20">
        <v>2</v>
      </c>
      <c r="G250" s="20">
        <v>8</v>
      </c>
      <c r="J250" s="20">
        <v>2</v>
      </c>
      <c r="N250" s="20">
        <f t="shared" si="3"/>
        <v>15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C252" s="20">
        <v>1</v>
      </c>
      <c r="N252" s="20">
        <f t="shared" si="3"/>
        <v>1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H258" s="20">
        <v>2</v>
      </c>
      <c r="N258" s="20">
        <f t="shared" si="3"/>
        <v>2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G264" s="20">
        <v>1</v>
      </c>
      <c r="H264" s="20">
        <v>1</v>
      </c>
      <c r="N264" s="20">
        <f t="shared" si="4"/>
        <v>2</v>
      </c>
    </row>
    <row r="265" spans="1:14" x14ac:dyDescent="0.25">
      <c r="A265" s="11">
        <v>404</v>
      </c>
      <c r="B265" s="9" t="s">
        <v>262</v>
      </c>
      <c r="C265" s="20">
        <v>6</v>
      </c>
      <c r="F265" s="20">
        <v>10</v>
      </c>
      <c r="G265" s="20">
        <v>8</v>
      </c>
      <c r="N265" s="20">
        <f t="shared" si="4"/>
        <v>24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H269" s="20">
        <v>1</v>
      </c>
      <c r="N269" s="20">
        <f t="shared" si="4"/>
        <v>1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N273" s="20">
        <f t="shared" si="4"/>
        <v>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F291" s="20">
        <v>1</v>
      </c>
      <c r="N291" s="20">
        <f t="shared" si="4"/>
        <v>1</v>
      </c>
    </row>
    <row r="292" spans="1:14" x14ac:dyDescent="0.25">
      <c r="A292" s="11">
        <v>463</v>
      </c>
      <c r="B292" s="9" t="s">
        <v>289</v>
      </c>
      <c r="C292" s="20">
        <v>2</v>
      </c>
      <c r="D292" s="20">
        <v>2</v>
      </c>
      <c r="E292" s="20">
        <v>3</v>
      </c>
      <c r="F292" s="20">
        <v>2</v>
      </c>
      <c r="G292" s="20">
        <v>3</v>
      </c>
      <c r="H292" s="20">
        <v>2</v>
      </c>
      <c r="J292" s="20">
        <v>4</v>
      </c>
      <c r="K292" s="20">
        <v>1</v>
      </c>
      <c r="M292" s="20">
        <v>3</v>
      </c>
      <c r="N292" s="20">
        <f t="shared" si="4"/>
        <v>22</v>
      </c>
    </row>
    <row r="293" spans="1:14" x14ac:dyDescent="0.25">
      <c r="A293" s="8">
        <v>467</v>
      </c>
      <c r="B293" s="9" t="s">
        <v>290</v>
      </c>
      <c r="D293" s="20">
        <v>90</v>
      </c>
      <c r="G293" s="20">
        <v>2</v>
      </c>
      <c r="H293" s="20">
        <v>25</v>
      </c>
      <c r="N293" s="20">
        <f t="shared" si="4"/>
        <v>117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1</v>
      </c>
      <c r="D297" s="20">
        <v>5</v>
      </c>
      <c r="E297" s="20">
        <v>1</v>
      </c>
      <c r="G297" s="20">
        <v>2</v>
      </c>
      <c r="I297" s="20">
        <v>1</v>
      </c>
      <c r="J297" s="20">
        <v>3</v>
      </c>
      <c r="K297" s="20">
        <v>1</v>
      </c>
      <c r="N297" s="20">
        <f t="shared" si="4"/>
        <v>14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D299" s="20">
        <v>6</v>
      </c>
      <c r="G299" s="20">
        <v>45</v>
      </c>
      <c r="J299" s="20">
        <v>60</v>
      </c>
      <c r="K299" s="20">
        <v>170</v>
      </c>
      <c r="M299" s="20">
        <v>40</v>
      </c>
      <c r="N299" s="20">
        <f t="shared" si="4"/>
        <v>321</v>
      </c>
    </row>
    <row r="300" spans="1:14" x14ac:dyDescent="0.25">
      <c r="A300" s="11">
        <v>486</v>
      </c>
      <c r="B300" s="9" t="s">
        <v>297</v>
      </c>
      <c r="D300" s="20">
        <v>1</v>
      </c>
      <c r="H300" s="20">
        <v>1</v>
      </c>
      <c r="J300" s="20">
        <v>4</v>
      </c>
      <c r="M300" s="20">
        <v>1</v>
      </c>
      <c r="N300" s="20">
        <f t="shared" si="4"/>
        <v>7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J302" s="20">
        <v>20</v>
      </c>
      <c r="K302" s="20">
        <v>30</v>
      </c>
      <c r="N302" s="20">
        <f t="shared" si="4"/>
        <v>50</v>
      </c>
    </row>
    <row r="303" spans="1:14" x14ac:dyDescent="0.25">
      <c r="A303" s="11">
        <v>489</v>
      </c>
      <c r="B303" s="9" t="s">
        <v>300</v>
      </c>
      <c r="J303" s="20">
        <v>2</v>
      </c>
      <c r="N303" s="20">
        <f t="shared" si="4"/>
        <v>2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2</v>
      </c>
      <c r="D305" s="20">
        <v>3</v>
      </c>
      <c r="E305" s="20">
        <v>1</v>
      </c>
      <c r="G305" s="20">
        <v>2</v>
      </c>
      <c r="H305" s="20">
        <v>1</v>
      </c>
      <c r="J305" s="20">
        <v>1</v>
      </c>
      <c r="N305" s="20">
        <f t="shared" si="4"/>
        <v>10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H316" s="20">
        <v>2</v>
      </c>
      <c r="N316" s="20">
        <f t="shared" si="4"/>
        <v>2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D319" s="20">
        <v>2</v>
      </c>
      <c r="G319" s="20">
        <v>1</v>
      </c>
      <c r="H319" s="20">
        <v>2</v>
      </c>
      <c r="I319" s="20">
        <v>1</v>
      </c>
      <c r="J319" s="20">
        <v>1</v>
      </c>
      <c r="M319" s="20">
        <v>2</v>
      </c>
      <c r="N319" s="20">
        <f t="shared" si="4"/>
        <v>9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C326" s="20">
        <v>1</v>
      </c>
      <c r="N326" s="20">
        <f t="shared" si="5"/>
        <v>1</v>
      </c>
    </row>
    <row r="327" spans="1:14" x14ac:dyDescent="0.25">
      <c r="A327" s="11">
        <v>534</v>
      </c>
      <c r="B327" s="18" t="s">
        <v>324</v>
      </c>
      <c r="G327" s="20">
        <v>1</v>
      </c>
      <c r="H327" s="20">
        <v>1</v>
      </c>
      <c r="N327" s="20">
        <f t="shared" si="5"/>
        <v>2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E332" s="20">
        <v>2</v>
      </c>
      <c r="H332" s="20">
        <v>1</v>
      </c>
      <c r="K332" s="20">
        <v>3</v>
      </c>
      <c r="N332" s="20">
        <f t="shared" si="5"/>
        <v>6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E336" s="20">
        <v>1</v>
      </c>
      <c r="N336" s="20">
        <f t="shared" si="5"/>
        <v>1</v>
      </c>
    </row>
    <row r="337" spans="1:14" x14ac:dyDescent="0.25">
      <c r="A337" s="8">
        <v>548</v>
      </c>
      <c r="B337" s="9" t="s">
        <v>334</v>
      </c>
      <c r="C337" s="20">
        <v>2</v>
      </c>
      <c r="D337" s="20">
        <v>3</v>
      </c>
      <c r="H337" s="20">
        <v>4</v>
      </c>
      <c r="J337" s="20">
        <v>2</v>
      </c>
      <c r="N337" s="20">
        <f t="shared" si="5"/>
        <v>11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C342" s="20">
        <v>13</v>
      </c>
      <c r="G342" s="20">
        <v>60</v>
      </c>
      <c r="H342" s="20">
        <v>6</v>
      </c>
      <c r="J342" s="20">
        <v>6</v>
      </c>
      <c r="N342" s="20">
        <f t="shared" si="5"/>
        <v>85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H344" s="20">
        <v>15</v>
      </c>
      <c r="N344" s="20">
        <f t="shared" si="5"/>
        <v>15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J352" s="20">
        <v>1</v>
      </c>
      <c r="N352" s="20">
        <f t="shared" si="5"/>
        <v>1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D357" s="20">
        <v>1</v>
      </c>
      <c r="N357" s="20">
        <f t="shared" si="5"/>
        <v>1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D360" s="20">
        <v>2</v>
      </c>
      <c r="F360" s="20">
        <v>2</v>
      </c>
      <c r="H360" s="20">
        <v>1</v>
      </c>
      <c r="N360" s="20">
        <f t="shared" si="5"/>
        <v>5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N364" s="20">
        <f t="shared" si="5"/>
        <v>0</v>
      </c>
    </row>
    <row r="365" spans="1:14" x14ac:dyDescent="0.25">
      <c r="B365" s="4" t="s">
        <v>362</v>
      </c>
    </row>
    <row r="366" spans="1:14" x14ac:dyDescent="0.25">
      <c r="N366" s="20">
        <f>SUM(N3:N365)</f>
        <v>2474</v>
      </c>
    </row>
    <row r="367" spans="1:14" x14ac:dyDescent="0.25">
      <c r="N367" s="20">
        <f>COUNTIF(N3:N362,"&gt;0")</f>
        <v>72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2018-11-28T19:49:48Z</dcterms:modified>
</cp:coreProperties>
</file>