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4ad, 13 imm- at dawn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pairs, 5 immature</t>
        </r>
      </text>
    </comment>
    <comment ref="G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Greylags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75m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11males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65males</t>
        </r>
      </text>
    </comment>
    <comment ref="I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7males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17males, 14pairs?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pairs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14males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15males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female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90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L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adult, circled over lake/reedbed/CF, at approx 11.45, may have landed?, then flew towards Wicken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6</t>
        </r>
      </text>
    </comment>
    <comment ref="G1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first thing</t>
        </r>
      </text>
    </comment>
    <comment ref="K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Rushy wash, 1 Ferry Drove meadow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G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way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33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cell 3 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<sst xmlns="http://schemas.openxmlformats.org/spreadsheetml/2006/main" count="376" uniqueCount="376">
  <si>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</si>
  <si>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</si>
  <si>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</si>
  <si>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</si>
  <si>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</si>
  <si>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</si>
  <si>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</si>
  <si>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</si>
  <si>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</si>
  <si>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</si>
  <si>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</si>
  <si>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</si>
  <si>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</si>
  <si>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</si>
  <si>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</si>
  <si>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</si>
  <si>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</si>
  <si>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</si>
  <si>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</si>
  <si>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</si>
  <si>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</si>
  <si>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</si>
  <si>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</si>
  <si>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</si>
  <si>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</si>
  <si>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</si>
  <si>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</si>
  <si>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</si>
  <si>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</si>
  <si>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</si>
  <si>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</si>
  <si>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</si>
  <si>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</si>
  <si>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</si>
  <si>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</si>
  <si>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</si>
  <si>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</si>
  <si>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</si>
  <si>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</si>
  <si>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</si>
  <si>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</si>
  <si>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</si>
  <si>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</si>
  <si>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</si>
  <si>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</si>
  <si>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</si>
  <si>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</si>
  <si>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</si>
  <si>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</si>
  <si>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</si>
  <si>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</si>
  <si>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</si>
  <si>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</si>
  <si>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</si>
  <si>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</si>
  <si>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</si>
  <si>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</si>
  <si>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</si>
  <si>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</si>
  <si>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</si>
  <si>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</si>
  <si>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</si>
  <si>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</si>
  <si>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</si>
  <si>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</si>
  <si>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</si>
  <si>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</si>
  <si>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</si>
  <si>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</si>
  <si>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</si>
  <si>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</si>
  <si>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</si>
  <si>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</si>
  <si>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</si>
  <si>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</si>
  <si>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</si>
  <si>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</si>
  <si>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</si>
  <si>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</si>
  <si>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</si>
  <si>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</si>
  <si>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</si>
  <si>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</si>
  <si>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</si>
  <si>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</si>
  <si>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</si>
  <si>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</si>
  <si>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</si>
  <si>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</si>
  <si>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</si>
  <si>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</si>
  <si>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</si>
  <si>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</si>
  <si>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</si>
  <si>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</si>
  <si>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</si>
  <si>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</si>
  <si>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</si>
  <si>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</si>
  <si>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</si>
  <si>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</si>
  <si>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</si>
  <si>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</si>
  <si>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</si>
  <si>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</si>
  <si>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</si>
  <si>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</si>
  <si>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</si>
  <si>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</si>
  <si>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</si>
  <si>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</si>
  <si>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</si>
  <si>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</si>
  <si>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</si>
  <si>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</si>
  <si>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</si>
  <si>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</si>
  <si>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</si>
  <si>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</si>
  <si>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</si>
  <si>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</si>
  <si>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</si>
  <si>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</si>
  <si>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</si>
  <si>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</si>
  <si>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</si>
  <si>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</si>
  <si>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</si>
  <si>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</si>
  <si>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</si>
  <si>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</si>
  <si>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</si>
  <si>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</si>
  <si>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</si>
  <si>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</si>
  <si>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</si>
  <si>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</si>
  <si>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</si>
  <si>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</si>
  <si>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</si>
  <si>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</si>
  <si>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</si>
  <si>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</si>
  <si>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</si>
  <si>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</si>
  <si>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</si>
  <si>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</si>
  <si>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</si>
  <si>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</si>
  <si>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</si>
  <si>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</si>
  <si>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</si>
  <si>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</si>
  <si>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</si>
  <si>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</si>
  <si>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</si>
  <si>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</si>
  <si>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</si>
  <si>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</si>
  <si>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</si>
  <si>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</si>
  <si>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</si>
  <si>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</si>
  <si>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</si>
  <si>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</si>
  <si>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</si>
  <si>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</si>
  <si>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</si>
  <si>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</si>
  <si>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</si>
  <si>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</si>
  <si>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</si>
  <si>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</si>
  <si>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</si>
  <si>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</si>
  <si>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</si>
  <si>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</si>
  <si>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</si>
  <si>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</si>
  <si>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</si>
  <si>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</si>
  <si>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</si>
  <si>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</si>
  <si>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</si>
  <si>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</si>
  <si>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</si>
  <si>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</si>
  <si>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</si>
  <si>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</si>
  <si>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</si>
  <si>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</si>
  <si>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</si>
  <si>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</si>
  <si>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</si>
  <si>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</si>
  <si>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</si>
  <si>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</si>
  <si>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</si>
  <si>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</si>
  <si>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</si>
  <si>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</si>
  <si>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</si>
  <si>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</si>
  <si>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</si>
  <si>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</si>
  <si>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</si>
  <si>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</si>
  <si>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</si>
  <si>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</si>
  <si>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</si>
  <si>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</si>
  <si>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</si>
  <si>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</si>
  <si>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</si>
  <si>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</si>
  <si>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</si>
  <si>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</si>
  <si>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</si>
  <si>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</si>
  <si>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</si>
  <si>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</si>
  <si>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</si>
  <si>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</si>
  <si>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</si>
  <si>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</si>
  <si>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</si>
  <si>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</si>
  <si>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</si>
  <si>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</si>
  <si>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</si>
  <si>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</si>
  <si>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</si>
  <si>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</si>
  <si>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</si>
  <si>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</si>
  <si>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</si>
  <si>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</si>
  <si>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</si>
  <si>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</si>
  <si>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</si>
  <si>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</si>
  <si>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</si>
  <si>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</si>
  <si>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</si>
  <si>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</si>
  <si>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</si>
  <si>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</si>
  <si>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</si>
  <si>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</si>
  <si>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</si>
  <si>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</si>
  <si>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</si>
  <si>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</si>
  <si>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</si>
  <si>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</si>
  <si>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</si>
  <si>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</si>
  <si>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</si>
  <si>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</si>
  <si>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</si>
  <si>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</si>
  <si>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</si>
  <si>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</si>
  <si>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</si>
  <si>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</si>
  <si>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</si>
  <si>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</si>
  <si>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</si>
  <si>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</si>
  <si>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</si>
  <si>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</si>
  <si>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</si>
  <si>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</si>
  <si>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</si>
  <si>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</si>
  <si>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</si>
  <si>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</si>
  <si>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</si>
  <si>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</si>
  <si>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</si>
  <si>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</si>
  <si>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</si>
  <si>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</si>
  <si>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</si>
  <si>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</si>
  <si>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</si>
  <si>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</si>
  <si>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</si>
  <si>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</si>
  <si>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</si>
  <si>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</si>
  <si>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</si>
  <si>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</si>
  <si>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</si>
  <si>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</si>
  <si>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</si>
  <si>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</si>
  <si>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</si>
  <si>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</si>
  <si>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</si>
  <si>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</si>
  <si>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</si>
  <si>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</si>
  <si>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</si>
  <si>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</si>
  <si>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</si>
  <si>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</si>
  <si>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</si>
  <si>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</si>
  <si>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</si>
  <si>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</si>
  <si>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</si>
  <si>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</si>
  <si>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</si>
  <si>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</si>
  <si>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</si>
  <si>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</si>
  <si>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</si>
  <si>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</si>
  <si>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</si>
  <si>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</si>
  <si>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</si>
  <si>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</si>
  <si>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</si>
  <si>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</si>
  <si>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</si>
  <si>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</si>
  <si>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</si>
  <si>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</si>
  <si>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</si>
  <si>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</si>
  <si>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</si>
  <si>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</si>
  <si>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</si>
  <si>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</si>
  <si>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</si>
  <si>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</si>
  <si>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</si>
  <si>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</si>
  <si>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</si>
  <si>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</si>
  <si>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</si>
  <si>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</si>
  <si>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</si>
  <si>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</si>
  <si>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</si>
  <si>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</si>
  <si>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</si>
  <si>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</si>
  <si>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</si>
  <si>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</si>
  <si>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</si>
  <si>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</si>
  <si>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</si>
  <si>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</si>
  <si>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</si>
  <si>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</si>
  <si>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</si>
  <si>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</si>
  <si>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</si>
  <si>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</si>
  <si>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</si>
  <si>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</si>
  <si>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</si>
  <si>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</si>
  <si>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</si>
  <si>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</si>
  <si>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</si>
  <si>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</si>
  <si>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</si>
  <si>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</si>
  <si>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</si>
  <si>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</si>
  <si>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</si>
  <si>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</si>
  <si>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25.02.18 -06.30-12.00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</si>
</sst>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M361" activePane="bottomRight" state="frozen"/>
      <selection pane="topRight" activeCell="C1" sqref="C1"/>
      <selection pane="bottomLeft" activeCell="A3" sqref="A3"/>
      <selection pane="bottomRight" activeCell="F328" sqref="F328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2</v>
      </c>
      <c r="G3" s="20">
        <v>17</v>
      </c>
      <c r="H3" s="20"/>
      <c r="I3" s="20"/>
      <c r="J3" s="20"/>
      <c r="K3" s="20">
        <v>2</v>
      </c>
      <c r="L3" s="20">
        <v>9</v>
      </c>
      <c r="M3" s="20"/>
      <c r="N3" s="20">
        <f>SUM(C3+D3+E3+F3+G3+H3+I3+J3+K3+L3+M3)</f>
        <v>30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G8" s="20">
        <v>1</v>
      </c>
      <c r="N8" s="20">
        <f t="shared" si="0"/>
        <v>1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F11" s="20">
        <v>4</v>
      </c>
      <c r="G11" s="20">
        <v>202</v>
      </c>
      <c r="I11" s="20">
        <v>2</v>
      </c>
      <c r="N11" s="20">
        <f t="shared" si="0"/>
        <v>208</v>
      </c>
    </row>
    <row r="12" spans="1:14">
      <c r="A12" s="8">
        <v>12</v>
      </c>
      <c r="B12" s="9" t="s">
        <v>9</v>
      </c>
      <c r="E12" s="20">
        <v>2</v>
      </c>
      <c r="G12" s="20">
        <v>131</v>
      </c>
      <c r="L12" s="20">
        <v>27</v>
      </c>
      <c r="N12" s="20">
        <f t="shared" si="0"/>
        <v>160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2</v>
      </c>
      <c r="H16" s="20">
        <v>2</v>
      </c>
      <c r="I16" s="20">
        <v>2</v>
      </c>
      <c r="L16" s="20">
        <v>2</v>
      </c>
      <c r="N16" s="20">
        <f t="shared" si="0"/>
        <v>8</v>
      </c>
    </row>
    <row r="17" spans="1:14">
      <c r="A17" s="11">
        <v>20</v>
      </c>
      <c r="B17" s="9" t="s">
        <v>14</v>
      </c>
      <c r="G17" s="20">
        <v>2</v>
      </c>
      <c r="L17" s="20">
        <v>1</v>
      </c>
      <c r="N17" s="20">
        <f t="shared" si="0"/>
        <v>3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G19" s="20">
        <v>116</v>
      </c>
      <c r="N19" s="20">
        <f t="shared" si="0"/>
        <v>116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G21" s="20">
        <v>24</v>
      </c>
      <c r="N21" s="20">
        <f t="shared" si="0"/>
        <v>24</v>
      </c>
    </row>
    <row r="22" spans="1:14">
      <c r="A22" s="11">
        <v>26</v>
      </c>
      <c r="B22" s="9" t="s">
        <v>19</v>
      </c>
      <c r="G22" s="20">
        <v>115</v>
      </c>
      <c r="I22" s="20">
        <v>19</v>
      </c>
      <c r="N22" s="20">
        <f t="shared" si="0"/>
        <v>134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2</v>
      </c>
      <c r="G24" s="20">
        <v>32</v>
      </c>
      <c r="J24" s="20">
        <v>2</v>
      </c>
      <c r="L24" s="20">
        <v>14</v>
      </c>
      <c r="N24" s="20">
        <f t="shared" si="0"/>
        <v>50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N26" s="20">
        <f t="shared" si="0"/>
        <v>0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G28" s="20">
        <v>21</v>
      </c>
      <c r="N28" s="20">
        <f t="shared" si="0"/>
        <v>21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4</v>
      </c>
      <c r="N30" s="20">
        <f t="shared" si="0"/>
        <v>4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33</v>
      </c>
      <c r="N33" s="20">
        <f t="shared" si="0"/>
        <v>33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3</v>
      </c>
      <c r="F46" s="20">
        <v>2</v>
      </c>
      <c r="N46" s="20">
        <f t="shared" si="0"/>
        <v>5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D49" s="20">
        <v>1</v>
      </c>
      <c r="E49" s="20">
        <v>2</v>
      </c>
      <c r="F49" s="20">
        <v>3</v>
      </c>
      <c r="G49" s="20">
        <v>4</v>
      </c>
      <c r="H49" s="20">
        <v>3</v>
      </c>
      <c r="I49" s="20">
        <v>2</v>
      </c>
      <c r="L49" s="20">
        <v>2</v>
      </c>
      <c r="M49" s="20">
        <v>2</v>
      </c>
      <c r="N49" s="20">
        <f t="shared" si="0"/>
        <v>20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12</v>
      </c>
      <c r="L59" s="20">
        <v>1</v>
      </c>
      <c r="N59" s="20">
        <f t="shared" si="0"/>
        <v>13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N62" s="20">
        <f t="shared" si="0"/>
        <v>0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N67" s="20">
        <f t="shared" si="0"/>
        <v>0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G69" s="20">
        <v>2</v>
      </c>
      <c r="K69" s="20">
        <v>2</v>
      </c>
      <c r="N69" s="20">
        <f t="shared" si="1"/>
        <v>4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G75" s="20">
        <v>5</v>
      </c>
      <c r="L75" s="20">
        <v>1</v>
      </c>
      <c r="N75" s="20">
        <f t="shared" si="1"/>
        <v>6</v>
      </c>
    </row>
    <row r="76" spans="1:14">
      <c r="A76" s="8">
        <v>119</v>
      </c>
      <c r="B76" s="9" t="s">
        <v>73</v>
      </c>
      <c r="G76" s="20">
        <v>2</v>
      </c>
      <c r="L76" s="20">
        <v>2</v>
      </c>
      <c r="N76" s="20">
        <f t="shared" si="1"/>
        <v>4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N82" s="20">
        <f t="shared" si="1"/>
        <v>0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C89" s="20">
        <v>1</v>
      </c>
      <c r="H89" s="20">
        <v>1</v>
      </c>
      <c r="N89" s="20">
        <f t="shared" si="1"/>
        <v>2</v>
      </c>
    </row>
    <row r="90" spans="1:14">
      <c r="A90" s="11">
        <v>135</v>
      </c>
      <c r="B90" s="9" t="s">
        <v>87</v>
      </c>
      <c r="E90" s="20">
        <v>2</v>
      </c>
      <c r="I90" s="20">
        <v>1</v>
      </c>
      <c r="N90" s="20">
        <f t="shared" si="1"/>
        <v>3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H93" s="20">
        <v>2</v>
      </c>
      <c r="L93" s="20">
        <v>1</v>
      </c>
      <c r="N93" s="20">
        <f t="shared" si="1"/>
        <v>3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N96" s="20">
        <f t="shared" si="1"/>
        <v>0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N99" s="20">
        <f t="shared" si="1"/>
        <v>0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7</v>
      </c>
      <c r="J104" s="20">
        <v>1</v>
      </c>
      <c r="L104" s="20">
        <v>3</v>
      </c>
      <c r="N104" s="20">
        <f t="shared" si="1"/>
        <v>11</v>
      </c>
    </row>
    <row r="105" spans="1:14">
      <c r="A105" s="11">
        <v>159</v>
      </c>
      <c r="B105" s="9" t="s">
        <v>102</v>
      </c>
      <c r="F105" s="20">
        <v>3</v>
      </c>
      <c r="G105" s="20">
        <v>56</v>
      </c>
      <c r="L105" s="20">
        <v>12</v>
      </c>
      <c r="N105" s="20">
        <f t="shared" si="1"/>
        <v>71</v>
      </c>
    </row>
    <row r="106" spans="1:14">
      <c r="A106" s="11">
        <v>161</v>
      </c>
      <c r="B106" s="9" t="s">
        <v>103</v>
      </c>
      <c r="G106" s="20">
        <v>1</v>
      </c>
      <c r="N106" s="20">
        <f t="shared" si="1"/>
        <v>1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N109" s="20">
        <f t="shared" si="1"/>
        <v>2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N115" s="20">
        <f t="shared" si="1"/>
        <v>0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E126" s="20">
        <v>74</v>
      </c>
      <c r="G126" s="20">
        <v>125</v>
      </c>
      <c r="H126" s="20">
        <v>6</v>
      </c>
      <c r="I126" s="20">
        <v>3</v>
      </c>
      <c r="N126" s="20">
        <f t="shared" si="1"/>
        <v>208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G145" s="20">
        <v>4</v>
      </c>
      <c r="K145" s="20">
        <v>2</v>
      </c>
      <c r="L145" s="20">
        <v>1</v>
      </c>
      <c r="N145" s="20">
        <f t="shared" si="2"/>
        <v>7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N148" s="20">
        <f t="shared" si="2"/>
        <v>0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N157" s="20">
        <f t="shared" si="2"/>
        <v>0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N164" s="20">
        <f t="shared" si="2"/>
        <v>0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E177" s="20">
        <v>6</v>
      </c>
      <c r="G177" s="20">
        <v>205</v>
      </c>
      <c r="L177" s="20">
        <v>3</v>
      </c>
      <c r="N177" s="20">
        <f t="shared" si="2"/>
        <v>214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E182" s="20">
        <v>1</v>
      </c>
      <c r="G182" s="20">
        <v>6</v>
      </c>
      <c r="N182" s="20">
        <f t="shared" si="2"/>
        <v>7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G186" s="20">
        <v>5</v>
      </c>
      <c r="N186" s="20">
        <f t="shared" si="2"/>
        <v>5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G193" s="20">
        <v>11</v>
      </c>
      <c r="N193" s="20">
        <f t="shared" si="2"/>
        <v>11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N200" s="20">
        <f t="shared" si="3"/>
        <v>0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D209" s="20">
        <v>2</v>
      </c>
      <c r="I209" s="20">
        <v>4</v>
      </c>
      <c r="N209" s="20">
        <f t="shared" si="3"/>
        <v>6</v>
      </c>
    </row>
    <row r="210" spans="1:14">
      <c r="A210" s="11">
        <v>309</v>
      </c>
      <c r="B210" s="9" t="s">
        <v>207</v>
      </c>
      <c r="C210" s="20">
        <v>30</v>
      </c>
      <c r="D210" s="20">
        <v>14</v>
      </c>
      <c r="E210" s="20">
        <v>55</v>
      </c>
      <c r="F210" s="20">
        <v>25</v>
      </c>
      <c r="G210" s="20">
        <v>15</v>
      </c>
      <c r="I210" s="20">
        <v>10</v>
      </c>
      <c r="J210" s="20">
        <v>3</v>
      </c>
      <c r="K210" s="20">
        <v>17</v>
      </c>
      <c r="M210" s="20">
        <v>3</v>
      </c>
      <c r="N210" s="20">
        <f t="shared" si="3"/>
        <v>172</v>
      </c>
    </row>
    <row r="211" spans="1:14">
      <c r="A211" s="11">
        <v>310</v>
      </c>
      <c r="B211" s="9" t="s">
        <v>208</v>
      </c>
      <c r="C211" s="20">
        <v>2</v>
      </c>
      <c r="D211" s="20">
        <v>2</v>
      </c>
      <c r="N211" s="20">
        <f t="shared" si="3"/>
        <v>4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N214" s="20">
        <f t="shared" si="3"/>
        <v>0</v>
      </c>
    </row>
    <row r="215" spans="1:14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>
      <c r="A216" s="11">
        <v>323</v>
      </c>
      <c r="B216" s="9" t="s">
        <v>213</v>
      </c>
      <c r="N216" s="20">
        <f t="shared" si="3"/>
        <v>0</v>
      </c>
    </row>
    <row r="217" spans="1:14">
      <c r="A217" s="11">
        <v>324</v>
      </c>
      <c r="B217" s="9" t="s">
        <v>214</v>
      </c>
      <c r="N217" s="20">
        <f t="shared" si="3"/>
        <v>0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N223" s="20">
        <f t="shared" si="3"/>
        <v>0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N230" s="20">
        <f t="shared" si="3"/>
        <v>0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C237" s="20">
        <v>1</v>
      </c>
      <c r="E237" s="20">
        <v>1</v>
      </c>
      <c r="G237" s="20">
        <v>2</v>
      </c>
      <c r="I237" s="20">
        <v>2</v>
      </c>
      <c r="J237" s="20">
        <v>1</v>
      </c>
      <c r="K237" s="20">
        <v>1</v>
      </c>
      <c r="N237" s="20">
        <f t="shared" si="3"/>
        <v>8</v>
      </c>
    </row>
    <row r="238" spans="1:14">
      <c r="A238" s="11">
        <v>366</v>
      </c>
      <c r="B238" s="9" t="s">
        <v>235</v>
      </c>
      <c r="C238" s="20">
        <v>2</v>
      </c>
      <c r="G238" s="20">
        <v>2</v>
      </c>
      <c r="N238" s="20">
        <f t="shared" si="3"/>
        <v>4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3</v>
      </c>
      <c r="D240" s="20">
        <v>8</v>
      </c>
      <c r="K240" s="20">
        <v>5</v>
      </c>
      <c r="N240" s="20">
        <f t="shared" si="3"/>
        <v>16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E243" s="20">
        <v>3</v>
      </c>
      <c r="G243" s="20">
        <v>2</v>
      </c>
      <c r="I243" s="20">
        <v>2</v>
      </c>
      <c r="K243" s="20">
        <v>3</v>
      </c>
      <c r="L243" s="20">
        <v>5</v>
      </c>
      <c r="N243" s="20">
        <f t="shared" si="3"/>
        <v>15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H246" s="20">
        <v>1</v>
      </c>
      <c r="K246" s="20">
        <v>1</v>
      </c>
      <c r="N246" s="20">
        <f t="shared" si="3"/>
        <v>2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10</v>
      </c>
      <c r="D249" s="20">
        <v>1</v>
      </c>
      <c r="G249" s="20">
        <v>3</v>
      </c>
      <c r="J249" s="20">
        <v>3</v>
      </c>
      <c r="L249" s="20">
        <v>1</v>
      </c>
      <c r="N249" s="20">
        <f t="shared" si="3"/>
        <v>18</v>
      </c>
    </row>
    <row r="250" spans="1:14">
      <c r="A250" s="11">
        <v>378</v>
      </c>
      <c r="B250" s="9" t="s">
        <v>247</v>
      </c>
      <c r="C250" s="20">
        <v>5</v>
      </c>
      <c r="F250" s="20">
        <v>1</v>
      </c>
      <c r="G250" s="20">
        <v>4</v>
      </c>
      <c r="J250" s="20">
        <v>1</v>
      </c>
      <c r="L250" s="20">
        <v>3</v>
      </c>
      <c r="M250" s="20">
        <v>1</v>
      </c>
      <c r="N250" s="20">
        <f t="shared" si="3"/>
        <v>15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N258" s="20">
        <f t="shared" si="3"/>
        <v>0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>
      <c r="A261" s="11">
        <v>399</v>
      </c>
      <c r="B261" s="9" t="s">
        <v>258</v>
      </c>
      <c r="N261" s="20">
        <f t="shared" si="4"/>
        <v>0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>
      <c r="A265" s="11">
        <v>404</v>
      </c>
      <c r="B265" s="9" t="s">
        <v>262</v>
      </c>
      <c r="C265" s="20">
        <v>1</v>
      </c>
      <c r="H265" s="20">
        <v>4</v>
      </c>
      <c r="N265" s="20">
        <f t="shared" si="4"/>
        <v>5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N269" s="20">
        <f t="shared" si="4"/>
        <v>0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N272" s="20">
        <f t="shared" si="4"/>
        <v>0</v>
      </c>
    </row>
    <row r="273" spans="1:14">
      <c r="A273" s="11">
        <v>422</v>
      </c>
      <c r="B273" s="9" t="s">
        <v>270</v>
      </c>
      <c r="N273" s="20">
        <f t="shared" si="4"/>
        <v>0</v>
      </c>
    </row>
    <row r="274" spans="1:14">
      <c r="A274" s="11">
        <v>423</v>
      </c>
      <c r="B274" s="9" t="s">
        <v>271</v>
      </c>
      <c r="N274" s="20">
        <f t="shared" si="4"/>
        <v>0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N276" s="20">
        <f t="shared" si="4"/>
        <v>0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N278" s="20">
        <f t="shared" si="4"/>
        <v>0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N285" s="20">
        <f t="shared" si="4"/>
        <v>0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N287" s="20">
        <f t="shared" si="4"/>
        <v>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3</v>
      </c>
      <c r="D292" s="20">
        <v>1</v>
      </c>
      <c r="L292" s="20">
        <v>2</v>
      </c>
      <c r="M292" s="20">
        <v>2</v>
      </c>
      <c r="N292" s="20">
        <f t="shared" si="4"/>
        <v>8</v>
      </c>
    </row>
    <row r="293" spans="1:14">
      <c r="A293" s="8">
        <v>467</v>
      </c>
      <c r="B293" s="9" t="s">
        <v>290</v>
      </c>
      <c r="E293" s="20">
        <v>180</v>
      </c>
      <c r="G293" s="20">
        <v>15</v>
      </c>
      <c r="H293" s="20">
        <v>100</v>
      </c>
      <c r="J293" s="20">
        <v>2</v>
      </c>
      <c r="N293" s="20">
        <f t="shared" si="4"/>
        <v>297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3</v>
      </c>
      <c r="D297" s="20">
        <v>4</v>
      </c>
      <c r="E297" s="20">
        <v>2</v>
      </c>
      <c r="G297" s="20">
        <v>3</v>
      </c>
      <c r="H297" s="20">
        <v>2</v>
      </c>
      <c r="I297" s="20">
        <v>1</v>
      </c>
      <c r="J297" s="20">
        <v>2</v>
      </c>
      <c r="K297" s="20">
        <v>3</v>
      </c>
      <c r="N297" s="20">
        <f t="shared" si="4"/>
        <v>20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D299" s="20">
        <v>5</v>
      </c>
      <c r="E299" s="20">
        <v>150</v>
      </c>
      <c r="H299" s="20">
        <v>60</v>
      </c>
      <c r="I299" s="20">
        <v>40</v>
      </c>
      <c r="K299" s="20">
        <v>90</v>
      </c>
      <c r="M299" s="20">
        <v>6</v>
      </c>
      <c r="N299" s="20">
        <f t="shared" si="4"/>
        <v>351</v>
      </c>
    </row>
    <row r="300" spans="1:14">
      <c r="A300" s="11">
        <v>486</v>
      </c>
      <c r="B300" s="9" t="s">
        <v>297</v>
      </c>
      <c r="C300" s="20">
        <v>1</v>
      </c>
      <c r="D300" s="20">
        <v>1</v>
      </c>
      <c r="E300" s="20">
        <v>2</v>
      </c>
      <c r="H300" s="20">
        <v>1</v>
      </c>
      <c r="I300" s="20">
        <v>1</v>
      </c>
      <c r="N300" s="20">
        <f t="shared" si="4"/>
        <v>6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E302" s="20">
        <v>10</v>
      </c>
      <c r="H302" s="20">
        <v>5</v>
      </c>
      <c r="I302" s="20">
        <v>5</v>
      </c>
      <c r="K302" s="20">
        <v>15</v>
      </c>
      <c r="M302" s="20">
        <v>2</v>
      </c>
      <c r="N302" s="20">
        <f t="shared" si="4"/>
        <v>37</v>
      </c>
    </row>
    <row r="303" spans="1:14">
      <c r="A303" s="11">
        <v>489</v>
      </c>
      <c r="B303" s="9" t="s">
        <v>300</v>
      </c>
      <c r="E303" s="20">
        <v>2</v>
      </c>
      <c r="N303" s="20">
        <f t="shared" si="4"/>
        <v>2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2</v>
      </c>
      <c r="D305" s="20">
        <v>3</v>
      </c>
      <c r="E305" s="20">
        <v>1</v>
      </c>
      <c r="G305" s="20">
        <v>3</v>
      </c>
      <c r="H305" s="20">
        <v>1</v>
      </c>
      <c r="K305" s="20">
        <v>2</v>
      </c>
      <c r="L305" s="20">
        <v>1</v>
      </c>
      <c r="M305" s="20">
        <v>1</v>
      </c>
      <c r="N305" s="20">
        <f t="shared" si="4"/>
        <v>14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H316" s="20">
        <v>1</v>
      </c>
      <c r="N316" s="20">
        <f t="shared" si="4"/>
        <v>1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1</v>
      </c>
      <c r="D319" s="20">
        <v>2</v>
      </c>
      <c r="G319" s="20">
        <v>2</v>
      </c>
      <c r="K319" s="20">
        <v>3</v>
      </c>
      <c r="M319" s="20">
        <v>1</v>
      </c>
      <c r="N319" s="20">
        <f t="shared" si="4"/>
        <v>9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4</v>
      </c>
      <c r="N321" s="20">
        <f t="shared" si="4"/>
        <v>4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N323" s="20">
        <f t="shared" si="4"/>
        <v>0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E327" s="20">
        <v>1</v>
      </c>
      <c r="F327" s="20">
        <v>1</v>
      </c>
      <c r="N327" s="20">
        <f t="shared" si="5"/>
        <v>2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E332" s="20">
        <v>8</v>
      </c>
      <c r="H332" s="20">
        <v>2</v>
      </c>
      <c r="K332" s="20">
        <v>2</v>
      </c>
      <c r="N332" s="20">
        <f t="shared" si="5"/>
        <v>12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F336" s="20">
        <v>3</v>
      </c>
      <c r="L336" s="20">
        <v>1</v>
      </c>
      <c r="N336" s="20">
        <f t="shared" si="5"/>
        <v>4</v>
      </c>
    </row>
    <row r="337" spans="1:14">
      <c r="A337" s="8">
        <v>548</v>
      </c>
      <c r="B337" s="9" t="s">
        <v>334</v>
      </c>
      <c r="D337" s="20">
        <v>5</v>
      </c>
      <c r="F337" s="20">
        <v>2</v>
      </c>
      <c r="J337" s="20">
        <v>1</v>
      </c>
      <c r="N337" s="20">
        <f t="shared" si="5"/>
        <v>8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11</v>
      </c>
      <c r="D342" s="20">
        <v>4</v>
      </c>
      <c r="E342" s="20">
        <v>4</v>
      </c>
      <c r="F342" s="20">
        <v>3</v>
      </c>
      <c r="H342" s="20">
        <v>4</v>
      </c>
      <c r="J342" s="20">
        <v>2</v>
      </c>
      <c r="N342" s="20">
        <f t="shared" si="5"/>
        <v>28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K344" s="20">
        <v>2</v>
      </c>
      <c r="N344" s="20">
        <f t="shared" si="5"/>
        <v>2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H346" s="20">
        <v>1</v>
      </c>
      <c r="N346" s="20">
        <f t="shared" si="5"/>
        <v>1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D352" s="20">
        <v>1</v>
      </c>
      <c r="M352" s="20">
        <v>2</v>
      </c>
      <c r="N352" s="20">
        <f t="shared" si="5"/>
        <v>3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N357" s="20">
        <f t="shared" si="5"/>
        <v>0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N360" s="20">
        <f t="shared" si="5"/>
        <v>0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2018-02-25T19:19:51Z</dcterms:modified>
</cp:coreProperties>
</file>