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C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Very few birds in the yard the time I was there due to 3 strimmers at work during a strimming course</t>
        </r>
      </text>
    </comment>
    <comment ref="G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Much disturbance in the area from the final day of the shooting season. Fortunately I managed a count before it began and many birds left.</t>
        </r>
      </text>
    </comment>
    <comment ref="F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adult &amp; immature females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known pair</t>
        </r>
      </text>
    </comment>
    <comment ref="H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K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<sst xmlns="http://schemas.openxmlformats.org/spreadsheetml/2006/main" count="376" uniqueCount="376">
  <si>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</si>
  <si>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</si>
  <si>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</si>
  <si>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</si>
  <si>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</si>
  <si>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</si>
  <si>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</si>
  <si>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</si>
  <si>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</si>
  <si>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</si>
  <si>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</si>
  <si>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</si>
  <si>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</si>
  <si>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</si>
  <si>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</si>
  <si>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</si>
  <si>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</si>
  <si>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</si>
  <si>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</si>
  <si>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</si>
  <si>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</si>
  <si>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</si>
  <si>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</si>
  <si>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</si>
  <si>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</si>
  <si>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</si>
  <si>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</si>
  <si>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</si>
  <si>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</si>
  <si>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</si>
  <si>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</si>
  <si>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</si>
  <si>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</si>
  <si>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</si>
  <si>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</si>
  <si>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</si>
  <si>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</si>
  <si>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</si>
  <si>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</si>
  <si>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</si>
  <si>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</si>
  <si>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</si>
  <si>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</si>
  <si>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</si>
  <si>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</si>
  <si>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</si>
  <si>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</si>
  <si>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</si>
  <si>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</si>
  <si>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</si>
  <si>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</si>
  <si>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</si>
  <si>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</si>
  <si>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</si>
  <si>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</si>
  <si>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</si>
  <si>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</si>
  <si>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</si>
  <si>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</si>
  <si>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</si>
  <si>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</si>
  <si>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</si>
  <si>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</si>
  <si>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</si>
  <si>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</si>
  <si>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</si>
  <si>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</si>
  <si>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</si>
  <si>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</si>
  <si>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</si>
  <si>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</si>
  <si>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</si>
  <si>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</si>
  <si>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</si>
  <si>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</si>
  <si>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</si>
  <si>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</si>
  <si>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</si>
  <si>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</si>
  <si>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</si>
  <si>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</si>
  <si>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</si>
  <si>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</si>
  <si>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</si>
  <si>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</si>
  <si>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</si>
  <si>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</si>
  <si>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</si>
  <si>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</si>
  <si>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</si>
  <si>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</si>
  <si>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</si>
  <si>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</si>
  <si>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</si>
  <si>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</si>
  <si>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</si>
  <si>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</si>
  <si>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</si>
  <si>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</si>
  <si>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</si>
  <si>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</si>
  <si>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</si>
  <si>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</si>
  <si>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</si>
  <si>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</si>
  <si>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</si>
  <si>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</si>
  <si>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</si>
  <si>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</si>
  <si>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</si>
  <si>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</si>
  <si>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</si>
  <si>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</si>
  <si>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</si>
  <si>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</si>
  <si>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</si>
  <si>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</si>
  <si>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</si>
  <si>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</si>
  <si>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</si>
  <si>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</si>
  <si>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</si>
  <si>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</si>
  <si>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</si>
  <si>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</si>
  <si>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</si>
  <si>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</si>
  <si>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</si>
  <si>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</si>
  <si>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</si>
  <si>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</si>
  <si>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</si>
  <si>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</si>
  <si>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</si>
  <si>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</si>
  <si>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</si>
  <si>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</si>
  <si>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</si>
  <si>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</si>
  <si>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</si>
  <si>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</si>
  <si>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</si>
  <si>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</si>
  <si>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</si>
  <si>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</si>
  <si>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</si>
  <si>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</si>
  <si>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</si>
  <si>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</si>
  <si>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</si>
  <si>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</si>
  <si>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</si>
  <si>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</si>
  <si>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</si>
  <si>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</si>
  <si>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</si>
  <si>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</si>
  <si>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</si>
  <si>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</si>
  <si>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</si>
  <si>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</si>
  <si>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</si>
  <si>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</si>
  <si>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</si>
  <si>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</si>
  <si>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</si>
  <si>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</si>
  <si>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</si>
  <si>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</si>
  <si>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</si>
  <si>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</si>
  <si>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</si>
  <si>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</si>
  <si>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</si>
  <si>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</si>
  <si>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</si>
  <si>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</si>
  <si>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</si>
  <si>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</si>
  <si>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</si>
  <si>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</si>
  <si>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</si>
  <si>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</si>
  <si>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</si>
  <si>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</si>
  <si>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</si>
  <si>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</si>
  <si>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</si>
  <si>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</si>
  <si>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</si>
  <si>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</si>
  <si>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</si>
  <si>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</si>
  <si>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</si>
  <si>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</si>
  <si>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</si>
  <si>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</si>
  <si>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</si>
  <si>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</si>
  <si>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</si>
  <si>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</si>
  <si>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</si>
  <si>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</si>
  <si>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</si>
  <si>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</si>
  <si>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</si>
  <si>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</si>
  <si>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</si>
  <si>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</si>
  <si>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</si>
  <si>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</si>
  <si>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</si>
  <si>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</si>
  <si>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</si>
  <si>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</si>
  <si>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</si>
  <si>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</si>
  <si>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</si>
  <si>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</si>
  <si>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</si>
  <si>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</si>
  <si>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</si>
  <si>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</si>
  <si>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</si>
  <si>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</si>
  <si>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</si>
  <si>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</si>
  <si>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</si>
  <si>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</si>
  <si>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</si>
  <si>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</si>
  <si>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</si>
  <si>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</si>
  <si>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</si>
  <si>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</si>
  <si>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</si>
  <si>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</si>
  <si>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</si>
  <si>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</si>
  <si>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</si>
  <si>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</si>
  <si>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</si>
  <si>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</si>
  <si>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</si>
  <si>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</si>
  <si>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</si>
  <si>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</si>
  <si>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</si>
  <si>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</si>
  <si>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</si>
  <si>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</si>
  <si>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</si>
  <si>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</si>
  <si>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</si>
  <si>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</si>
  <si>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</si>
  <si>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</si>
  <si>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</si>
  <si>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</si>
  <si>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</si>
  <si>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</si>
  <si>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</si>
  <si>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</si>
  <si>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</si>
  <si>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</si>
  <si>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</si>
  <si>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</si>
  <si>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</si>
  <si>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</si>
  <si>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</si>
  <si>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</si>
  <si>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</si>
  <si>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</si>
  <si>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</si>
  <si>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</si>
  <si>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</si>
  <si>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</si>
  <si>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</si>
  <si>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</si>
  <si>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</si>
  <si>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</si>
  <si>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</si>
  <si>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</si>
  <si>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</si>
  <si>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</si>
  <si>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</si>
  <si>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</si>
  <si>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</si>
  <si>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</si>
  <si>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</si>
  <si>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</si>
  <si>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</si>
  <si>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</si>
  <si>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</si>
  <si>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</si>
  <si>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</si>
  <si>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</si>
  <si>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</si>
  <si>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</si>
  <si>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</si>
  <si>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</si>
  <si>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</si>
  <si>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</si>
  <si>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</si>
  <si>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</si>
  <si>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</si>
  <si>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</si>
  <si>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</si>
  <si>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</si>
  <si>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</si>
  <si>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</si>
  <si>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</si>
  <si>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</si>
  <si>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</si>
  <si>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</si>
  <si>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</si>
  <si>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</si>
  <si>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</si>
  <si>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</si>
  <si>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</si>
  <si>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</si>
  <si>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</si>
  <si>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</si>
  <si>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</si>
  <si>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</si>
  <si>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</si>
  <si>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</si>
  <si>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</si>
  <si>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</si>
  <si>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</si>
  <si>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</si>
  <si>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</si>
  <si>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</si>
  <si>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</si>
  <si>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</si>
  <si>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</si>
  <si>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</si>
  <si>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</si>
  <si>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</si>
  <si>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</si>
  <si>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</si>
  <si>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</si>
  <si>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</si>
  <si>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</si>
  <si>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</si>
  <si>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</si>
  <si>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</si>
  <si>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</si>
  <si>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</si>
  <si>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</si>
  <si>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</si>
  <si>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</si>
  <si>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</si>
  <si>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</si>
  <si>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</si>
  <si>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</si>
  <si>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</si>
  <si>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</si>
  <si>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</si>
  <si>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</si>
  <si>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</si>
  <si>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</si>
  <si>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</si>
  <si>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01.02.2018 - BSM - 08.15 to 13.30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</si>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</sst>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4</v>
      </c>
      <c r="H3" s="20"/>
      <c r="I3" s="20"/>
      <c r="J3" s="20"/>
      <c r="K3" s="20">
        <v>2</v>
      </c>
      <c r="L3" s="20"/>
      <c r="M3" s="20">
        <v>2</v>
      </c>
      <c r="N3" s="20">
        <f>SUM(C3+D3+E3+F3+G3+H3+I3+J3+K3+L3+M3)</f>
        <v>8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456</v>
      </c>
      <c r="K11" s="20">
        <v>11</v>
      </c>
      <c r="N11" s="20">
        <f t="shared" si="0"/>
        <v>467</v>
      </c>
    </row>
    <row r="12" spans="1:14" x14ac:dyDescent="0.25">
      <c r="A12" s="8">
        <v>12</v>
      </c>
      <c r="B12" s="9" t="s">
        <v>9</v>
      </c>
      <c r="G12" s="20">
        <v>4</v>
      </c>
      <c r="K12" s="20">
        <v>6</v>
      </c>
      <c r="L12" s="20">
        <v>9</v>
      </c>
      <c r="N12" s="20">
        <f t="shared" si="0"/>
        <v>19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4</v>
      </c>
      <c r="H16" s="20">
        <v>4</v>
      </c>
      <c r="N16" s="20">
        <f t="shared" si="0"/>
        <v>8</v>
      </c>
    </row>
    <row r="17" spans="1:14" x14ac:dyDescent="0.25">
      <c r="A17" s="11">
        <v>20</v>
      </c>
      <c r="B17" s="9" t="s">
        <v>14</v>
      </c>
      <c r="G17" s="20">
        <v>3</v>
      </c>
      <c r="N17" s="20">
        <f t="shared" si="0"/>
        <v>3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56</v>
      </c>
      <c r="N19" s="20">
        <f t="shared" si="0"/>
        <v>56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24</v>
      </c>
      <c r="N21" s="20">
        <f t="shared" si="0"/>
        <v>24</v>
      </c>
    </row>
    <row r="22" spans="1:14" x14ac:dyDescent="0.25">
      <c r="A22" s="11">
        <v>26</v>
      </c>
      <c r="B22" s="9" t="s">
        <v>19</v>
      </c>
      <c r="G22" s="20">
        <v>164</v>
      </c>
      <c r="N22" s="20">
        <f t="shared" si="0"/>
        <v>164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8</v>
      </c>
      <c r="G24" s="20">
        <v>18</v>
      </c>
      <c r="N24" s="20">
        <f t="shared" si="0"/>
        <v>26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6</v>
      </c>
      <c r="N28" s="20">
        <f t="shared" si="0"/>
        <v>6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5</v>
      </c>
      <c r="N30" s="20">
        <f t="shared" si="0"/>
        <v>5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18</v>
      </c>
      <c r="N33" s="20">
        <f t="shared" si="0"/>
        <v>18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8</v>
      </c>
      <c r="N46" s="20">
        <f t="shared" si="0"/>
        <v>8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2</v>
      </c>
      <c r="K49" s="20">
        <v>2</v>
      </c>
      <c r="N49" s="20">
        <f t="shared" si="0"/>
        <v>4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19</v>
      </c>
      <c r="N59" s="20">
        <f t="shared" si="0"/>
        <v>19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K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N69" s="20">
        <f t="shared" si="1"/>
        <v>0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1</v>
      </c>
      <c r="N75" s="20">
        <f t="shared" si="1"/>
        <v>1</v>
      </c>
    </row>
    <row r="76" spans="1:14" x14ac:dyDescent="0.25">
      <c r="A76" s="8">
        <v>119</v>
      </c>
      <c r="B76" s="9" t="s">
        <v>73</v>
      </c>
      <c r="G76" s="20">
        <v>2</v>
      </c>
      <c r="N76" s="20">
        <f t="shared" si="1"/>
        <v>2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F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K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L104" s="20">
        <v>4</v>
      </c>
      <c r="N104" s="20">
        <f t="shared" si="1"/>
        <v>6</v>
      </c>
    </row>
    <row r="105" spans="1:14" x14ac:dyDescent="0.25">
      <c r="A105" s="11">
        <v>159</v>
      </c>
      <c r="B105" s="9" t="s">
        <v>102</v>
      </c>
      <c r="G105" s="20">
        <v>72</v>
      </c>
      <c r="L105" s="20">
        <v>24</v>
      </c>
      <c r="N105" s="20">
        <f t="shared" si="1"/>
        <v>96</v>
      </c>
    </row>
    <row r="106" spans="1:14" x14ac:dyDescent="0.25">
      <c r="A106" s="11">
        <v>161</v>
      </c>
      <c r="B106" s="9" t="s">
        <v>103</v>
      </c>
      <c r="H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85</v>
      </c>
      <c r="N126" s="20">
        <f t="shared" si="1"/>
        <v>85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G143" s="20">
        <v>2</v>
      </c>
      <c r="N143" s="20">
        <f t="shared" si="2"/>
        <v>2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L177" s="20">
        <v>7</v>
      </c>
      <c r="N177" s="20">
        <f t="shared" si="2"/>
        <v>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G209" s="20">
        <v>4</v>
      </c>
      <c r="N209" s="20">
        <f t="shared" si="3"/>
        <v>4</v>
      </c>
    </row>
    <row r="210" spans="1:14" x14ac:dyDescent="0.25">
      <c r="A210" s="11">
        <v>309</v>
      </c>
      <c r="B210" s="9" t="s">
        <v>207</v>
      </c>
      <c r="D210" s="20">
        <v>30</v>
      </c>
      <c r="G210" s="20">
        <v>260</v>
      </c>
      <c r="J210" s="20">
        <v>13</v>
      </c>
      <c r="K210" s="20">
        <v>5</v>
      </c>
      <c r="N210" s="20">
        <f t="shared" si="3"/>
        <v>308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H237" s="20">
        <v>2</v>
      </c>
      <c r="I237" s="20">
        <v>1</v>
      </c>
      <c r="K237" s="20">
        <v>4</v>
      </c>
      <c r="N237" s="20">
        <f t="shared" si="3"/>
        <v>9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K240" s="20">
        <v>18</v>
      </c>
      <c r="N240" s="20">
        <f t="shared" si="3"/>
        <v>22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3</v>
      </c>
      <c r="H243" s="20">
        <v>4</v>
      </c>
      <c r="K243" s="20">
        <v>4</v>
      </c>
      <c r="N243" s="20">
        <f t="shared" si="3"/>
        <v>11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3</v>
      </c>
      <c r="D249" s="20">
        <v>1</v>
      </c>
      <c r="N249" s="20">
        <f t="shared" si="3"/>
        <v>4</v>
      </c>
    </row>
    <row r="250" spans="1:14" x14ac:dyDescent="0.25">
      <c r="A250" s="11">
        <v>378</v>
      </c>
      <c r="B250" s="9" t="s">
        <v>247</v>
      </c>
      <c r="C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E293" s="20">
        <v>65</v>
      </c>
      <c r="H293" s="20">
        <v>21</v>
      </c>
      <c r="N293" s="20">
        <f t="shared" si="4"/>
        <v>86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4</v>
      </c>
      <c r="E297" s="20">
        <v>2</v>
      </c>
      <c r="J297" s="20">
        <v>2</v>
      </c>
      <c r="M297" s="20">
        <v>1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35</v>
      </c>
      <c r="H299" s="20">
        <v>230</v>
      </c>
      <c r="I299" s="20">
        <v>2</v>
      </c>
      <c r="K299" s="20">
        <v>220</v>
      </c>
      <c r="N299" s="20">
        <f t="shared" si="4"/>
        <v>487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9</v>
      </c>
      <c r="H302" s="20">
        <v>2</v>
      </c>
      <c r="K302" s="20">
        <v>15</v>
      </c>
      <c r="N302" s="20">
        <f t="shared" si="4"/>
        <v>26</v>
      </c>
    </row>
    <row r="303" spans="1:14" x14ac:dyDescent="0.25">
      <c r="A303" s="11">
        <v>489</v>
      </c>
      <c r="B303" s="9" t="s">
        <v>300</v>
      </c>
      <c r="I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D305" s="20">
        <v>1</v>
      </c>
      <c r="N305" s="20">
        <f t="shared" si="4"/>
        <v>2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H316" s="20">
        <v>2</v>
      </c>
      <c r="K316" s="20">
        <v>1</v>
      </c>
      <c r="N316" s="20">
        <f t="shared" si="4"/>
        <v>3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E327" s="20">
        <v>1</v>
      </c>
      <c r="N327" s="20">
        <f t="shared" si="5"/>
        <v>1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N342" s="20">
        <f t="shared" si="5"/>
        <v>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2018-02-02T11:35:09Z</dcterms:modified>
</cp:coreProperties>
</file>