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58 in arable to the north. Cameras show that the majority roost on the lake.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from arable to the east at noon.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I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sitting around early then 3 soaring up high later and calling.</t>
        </r>
      </text>
    </comment>
    <comment ref="G1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dyke north of lake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2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0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&amp; East Belts</t>
        </r>
      </text>
    </comment>
    <comment ref="G30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in North &amp; 3 in east Belt</t>
        </r>
      </text>
    </comment>
    <comment ref="E3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in North belt &amp; 17 feeding on the path by East Belt</t>
        </r>
      </text>
    </comment>
    <comment ref="E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 in North Belt &amp; 10 in East Belt</t>
        </r>
      </text>
    </comment>
    <comment ref="F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<sst xmlns="http://schemas.openxmlformats.org/spreadsheetml/2006/main" count="384" uniqueCount="384">
  <si>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</si>
  <si>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</si>
  <si>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</si>
  <si>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</si>
  <si>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</si>
  <si>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</si>
  <si>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</si>
  <si>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</si>
  <si>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</si>
  <si>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</si>
  <si>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</si>
  <si>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</si>
  <si>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</si>
  <si>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</si>
  <si>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</si>
  <si>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</si>
  <si>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</si>
  <si>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</si>
  <si>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</si>
  <si>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</si>
  <si>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</si>
  <si>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</si>
  <si>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</si>
  <si>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</si>
  <si>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</si>
  <si>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</si>
  <si>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</si>
  <si>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</si>
  <si>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</si>
  <si>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</si>
  <si>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</si>
  <si>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</si>
  <si>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</si>
  <si>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</si>
  <si>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</si>
  <si>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</si>
  <si>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</si>
  <si>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</si>
  <si>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</si>
  <si>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</si>
  <si>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</si>
  <si>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</si>
  <si>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</si>
  <si>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</si>
  <si>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</si>
  <si>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</si>
  <si>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</si>
  <si>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</si>
  <si>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</si>
  <si>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</si>
  <si>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</si>
  <si>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</si>
  <si>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</si>
  <si>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</si>
  <si>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</si>
  <si>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</si>
  <si>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</si>
  <si>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</si>
  <si>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</si>
  <si>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</si>
  <si>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</si>
  <si>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</si>
  <si>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</si>
  <si>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</si>
  <si>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</si>
  <si>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</si>
  <si>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</si>
  <si>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</si>
  <si>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</si>
  <si>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</si>
  <si>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</si>
  <si>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</si>
  <si>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</si>
  <si>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</si>
  <si>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</si>
  <si>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</si>
  <si>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</si>
  <si>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</si>
  <si>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</si>
  <si>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</si>
  <si>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</si>
  <si>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</si>
  <si>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</si>
  <si>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</si>
  <si>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</si>
  <si>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</si>
  <si>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</si>
  <si>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</si>
  <si>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</si>
  <si>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</si>
  <si>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</si>
  <si>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</si>
  <si>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</si>
  <si>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</si>
  <si>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</si>
  <si>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</si>
  <si>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</si>
  <si>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</si>
  <si>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</si>
  <si>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</si>
  <si>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</si>
  <si>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</si>
  <si>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</si>
  <si>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</si>
  <si>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</si>
  <si>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</si>
  <si>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</si>
  <si>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</si>
  <si>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</si>
  <si>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</si>
  <si>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</si>
  <si>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</si>
  <si>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</si>
  <si>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</si>
  <si>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</si>
  <si>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</si>
  <si>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</si>
  <si>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</si>
  <si>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</si>
  <si>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</si>
  <si>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</si>
  <si>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</si>
  <si>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</si>
  <si>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</si>
  <si>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</si>
  <si>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</si>
  <si>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</si>
  <si>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</si>
  <si>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</si>
  <si>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</si>
  <si>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</si>
  <si>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</si>
  <si>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</si>
  <si>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</si>
  <si>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</si>
  <si>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</si>
  <si>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</si>
  <si>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</si>
  <si>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</si>
  <si>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</si>
  <si>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</si>
  <si>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</si>
  <si>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</si>
  <si>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</si>
  <si>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</si>
  <si>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</si>
  <si>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</si>
  <si>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</si>
  <si>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</si>
  <si>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</si>
  <si>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</si>
  <si>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</si>
  <si>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</si>
  <si>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</si>
  <si>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</si>
  <si>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</si>
  <si>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</si>
  <si>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</si>
  <si>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</si>
  <si>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</si>
  <si>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</si>
  <si>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</si>
  <si>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</si>
  <si>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</si>
  <si>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</si>
  <si>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</si>
  <si>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</si>
  <si>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</si>
  <si>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</si>
  <si>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</si>
  <si>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</si>
  <si>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</si>
  <si>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</si>
  <si>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</si>
  <si>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</si>
  <si>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</si>
  <si>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</si>
  <si>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</si>
  <si>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</si>
  <si>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</si>
  <si>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</si>
  <si>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</si>
  <si>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</si>
  <si>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</si>
  <si>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</si>
  <si>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</si>
  <si>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</si>
  <si>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</si>
  <si>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</si>
  <si>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</si>
  <si>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</si>
  <si>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</si>
  <si>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</si>
  <si>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</si>
  <si>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</si>
  <si>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</si>
  <si>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</si>
  <si>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</si>
  <si>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</si>
  <si>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</si>
  <si>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</si>
  <si>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</si>
  <si>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</si>
  <si>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</si>
  <si>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</si>
  <si>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</si>
  <si>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</si>
  <si>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</si>
  <si>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</si>
  <si>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</si>
  <si>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</si>
  <si>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</si>
  <si>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</si>
  <si>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</si>
  <si>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</si>
  <si>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</si>
  <si>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</si>
  <si>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</si>
  <si>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</si>
  <si>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</si>
  <si>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</si>
  <si>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</si>
  <si>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</si>
  <si>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</si>
  <si>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</si>
  <si>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</si>
  <si>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</si>
  <si>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</si>
  <si>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</si>
  <si>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</si>
  <si>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</si>
  <si>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</si>
  <si>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</si>
  <si>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</si>
  <si>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</si>
  <si>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</si>
  <si>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</si>
  <si>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</si>
  <si>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</si>
  <si>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</si>
  <si>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</si>
  <si>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</si>
  <si>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</si>
  <si>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</si>
  <si>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</si>
  <si>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</si>
  <si>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</si>
  <si>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</si>
  <si>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</si>
  <si>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</si>
  <si>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</si>
  <si>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</si>
  <si>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</si>
  <si>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</si>
  <si>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</si>
  <si>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</si>
  <si>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</si>
  <si>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</si>
  <si>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</si>
  <si>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</si>
  <si>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</si>
  <si>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</si>
  <si>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</si>
  <si>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</si>
  <si>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</si>
  <si>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</si>
  <si>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</si>
  <si>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</si>
  <si>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</si>
  <si>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</si>
  <si>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</si>
  <si>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</si>
  <si>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</si>
  <si>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</si>
  <si>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</si>
  <si>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</si>
  <si>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</si>
  <si>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</si>
  <si>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</si>
  <si>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</si>
  <si>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</si>
  <si>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</si>
  <si>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</si>
  <si>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</si>
  <si>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</si>
  <si>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</si>
  <si>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</si>
  <si>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</si>
  <si>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</si>
  <si>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</si>
  <si>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</si>
  <si>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</si>
  <si>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</si>
  <si>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</si>
  <si>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</si>
  <si>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</si>
  <si>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</si>
  <si>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</si>
  <si>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</si>
  <si>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</si>
  <si>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</si>
  <si>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</si>
  <si>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</si>
  <si>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</si>
  <si>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</si>
  <si>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</si>
  <si>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</si>
  <si>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</si>
  <si>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</si>
  <si>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</si>
  <si>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</si>
  <si>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</si>
  <si>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</si>
  <si>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</si>
  <si>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</si>
  <si>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</si>
  <si>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</si>
  <si>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</si>
  <si>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</si>
  <si>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</si>
  <si>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</si>
  <si>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</si>
  <si>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</si>
  <si>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</si>
  <si>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</si>
  <si>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</si>
  <si>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</si>
  <si>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</si>
  <si>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</si>
  <si>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</si>
  <si>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</si>
  <si>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</si>
  <si>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</si>
  <si>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</si>
  <si>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</si>
  <si>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</si>
  <si>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</si>
  <si>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</si>
  <si>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</si>
  <si>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</si>
  <si>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</si>
  <si>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</si>
  <si>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</si>
  <si>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</si>
  <si>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</si>
  <si>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</si>
  <si>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</si>
  <si>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</si>
  <si>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</si>
  <si>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</si>
  <si>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</si>
  <si>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</si>
  <si>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</si>
  <si>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</si>
  <si>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</si>
  <si>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</si>
  <si>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</si>
  <si>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</si>
  <si>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</si>
  <si>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</si>
  <si>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</si>
  <si>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</si>
  <si>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</si>
  <si>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</si>
  <si>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</si>
  <si>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</si>
  <si>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</si>
  <si>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</si>
  <si>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</si>
  <si>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</si>
  <si>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</si>
  <si>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05.02.2020 - BSM - 07.45 to 13.30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</si>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</sst>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4</v>
      </c>
      <c r="E5" s="16">
        <v>2</v>
      </c>
      <c r="G5" s="16">
        <v>131</v>
      </c>
      <c r="L5" s="16">
        <v>19</v>
      </c>
      <c r="N5" s="16">
        <f t="shared" si="0"/>
        <v>152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E7" s="16">
        <v>31</v>
      </c>
      <c r="F7" s="16">
        <v>4</v>
      </c>
      <c r="G7" s="16">
        <v>51</v>
      </c>
      <c r="H7" s="16">
        <v>129</v>
      </c>
      <c r="L7" s="16">
        <v>2</v>
      </c>
      <c r="N7" s="16">
        <f t="shared" si="0"/>
        <v>217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N13" s="16">
        <f t="shared" si="0"/>
        <v>0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G15" s="16">
        <v>5</v>
      </c>
      <c r="N15" s="16">
        <f t="shared" si="0"/>
        <v>5</v>
      </c>
    </row>
    <row r="16" spans="1:14">
      <c r="A16" s="6">
        <v>18</v>
      </c>
      <c r="B16" s="7" t="s">
        <v>15</v>
      </c>
      <c r="G16" s="16">
        <v>4</v>
      </c>
      <c r="L16" s="16">
        <v>1</v>
      </c>
      <c r="N16" s="16">
        <f t="shared" si="0"/>
        <v>5</v>
      </c>
    </row>
    <row r="17" spans="1:14">
      <c r="A17" s="6">
        <v>19</v>
      </c>
      <c r="B17" s="7" t="s">
        <v>16</v>
      </c>
      <c r="G17" s="16">
        <v>2</v>
      </c>
      <c r="N17" s="16">
        <f t="shared" si="0"/>
        <v>2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G22" s="16">
        <v>52</v>
      </c>
      <c r="N22" s="16">
        <f t="shared" si="0"/>
        <v>52</v>
      </c>
    </row>
    <row r="23" spans="1:14">
      <c r="A23" s="6">
        <v>26</v>
      </c>
      <c r="B23" s="7" t="s">
        <v>22</v>
      </c>
      <c r="G23" s="16">
        <v>14</v>
      </c>
      <c r="N23" s="16">
        <f t="shared" si="0"/>
        <v>14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G25" s="16">
        <v>92</v>
      </c>
      <c r="N25" s="16">
        <f t="shared" si="0"/>
        <v>92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G27" s="16">
        <v>37</v>
      </c>
      <c r="K27" s="16">
        <v>2</v>
      </c>
      <c r="L27" s="16">
        <v>11</v>
      </c>
      <c r="N27" s="16">
        <f t="shared" si="0"/>
        <v>50</v>
      </c>
    </row>
    <row r="28" spans="1:14">
      <c r="A28" s="6">
        <v>32</v>
      </c>
      <c r="B28" s="7" t="s">
        <v>27</v>
      </c>
      <c r="G28" s="16">
        <v>1</v>
      </c>
      <c r="N28" s="16">
        <f t="shared" si="0"/>
        <v>1</v>
      </c>
    </row>
    <row r="29" spans="1:14">
      <c r="A29" s="6">
        <v>33</v>
      </c>
      <c r="B29" s="7" t="s">
        <v>28</v>
      </c>
      <c r="G29" s="16">
        <v>64</v>
      </c>
      <c r="K29" s="16">
        <v>8</v>
      </c>
      <c r="N29" s="16">
        <f t="shared" si="0"/>
        <v>72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16</v>
      </c>
      <c r="N32" s="16">
        <f t="shared" si="0"/>
        <v>16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18</v>
      </c>
      <c r="N35" s="16">
        <f t="shared" si="0"/>
        <v>18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G43" s="16">
        <v>1</v>
      </c>
      <c r="N43" s="16">
        <f t="shared" si="0"/>
        <v>1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F48" s="16">
        <v>2</v>
      </c>
      <c r="N48" s="16">
        <f t="shared" si="0"/>
        <v>2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D51" s="16">
        <v>2</v>
      </c>
      <c r="E51" s="16">
        <v>4</v>
      </c>
      <c r="G51" s="16">
        <v>6</v>
      </c>
      <c r="H51" s="16">
        <v>4</v>
      </c>
      <c r="I51" s="16">
        <v>4</v>
      </c>
      <c r="N51" s="16">
        <f t="shared" si="0"/>
        <v>20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3</v>
      </c>
      <c r="N61" s="16">
        <f t="shared" si="0"/>
        <v>3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3</v>
      </c>
      <c r="N63" s="16">
        <f t="shared" si="0"/>
        <v>3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E75" s="16">
        <v>4</v>
      </c>
      <c r="G75" s="16">
        <v>2</v>
      </c>
      <c r="K75" s="16">
        <v>2</v>
      </c>
      <c r="N75" s="16">
        <f t="shared" si="1"/>
        <v>8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G78" s="16">
        <v>1</v>
      </c>
      <c r="K78" s="16">
        <v>2</v>
      </c>
      <c r="N78" s="16">
        <f t="shared" si="1"/>
        <v>3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5</v>
      </c>
      <c r="N81" s="16">
        <f t="shared" si="1"/>
        <v>5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F87" s="16">
        <v>1</v>
      </c>
      <c r="N87" s="16">
        <f t="shared" si="1"/>
        <v>1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I96" s="16">
        <v>3</v>
      </c>
      <c r="N96" s="16">
        <f t="shared" si="1"/>
        <v>3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3</v>
      </c>
      <c r="K104" s="16">
        <v>2</v>
      </c>
      <c r="L104" s="16">
        <v>5</v>
      </c>
      <c r="N104" s="16">
        <f t="shared" si="1"/>
        <v>10</v>
      </c>
    </row>
    <row r="105" spans="1:14">
      <c r="A105" s="6">
        <v>159</v>
      </c>
      <c r="B105" s="7" t="s">
        <v>104</v>
      </c>
      <c r="E105" s="16">
        <v>4</v>
      </c>
      <c r="F105" s="16">
        <v>10</v>
      </c>
      <c r="G105" s="16">
        <v>34</v>
      </c>
      <c r="L105" s="16">
        <v>12</v>
      </c>
      <c r="N105" s="16">
        <f t="shared" si="1"/>
        <v>60</v>
      </c>
    </row>
    <row r="106" spans="1:14">
      <c r="A106" s="6">
        <v>162</v>
      </c>
      <c r="B106" s="7" t="s">
        <v>105</v>
      </c>
      <c r="N106" s="16">
        <f t="shared" si="1"/>
        <v>0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N108" s="16">
        <f t="shared" si="1"/>
        <v>0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H111" s="16">
        <v>179</v>
      </c>
      <c r="N111" s="16">
        <f t="shared" si="1"/>
        <v>179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N151" s="16">
        <f t="shared" si="2"/>
        <v>0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G157" s="16">
        <v>1</v>
      </c>
      <c r="N157" s="16">
        <f t="shared" si="2"/>
        <v>1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N159" s="16">
        <f t="shared" si="2"/>
        <v>0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I171" s="16">
        <v>140</v>
      </c>
      <c r="L171" s="16">
        <v>8</v>
      </c>
      <c r="N171" s="16">
        <f t="shared" si="2"/>
        <v>148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N176" s="16">
        <f t="shared" si="2"/>
        <v>0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N182" s="16">
        <f t="shared" si="2"/>
        <v>0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N186" s="16">
        <f t="shared" si="2"/>
        <v>0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N208" s="16">
        <f t="shared" si="3"/>
        <v>0</v>
      </c>
    </row>
    <row r="209" spans="1:14">
      <c r="A209" s="6">
        <v>306</v>
      </c>
      <c r="B209" s="7" t="s">
        <v>208</v>
      </c>
      <c r="C209" s="16">
        <v>13</v>
      </c>
      <c r="N209" s="16">
        <f t="shared" si="3"/>
        <v>13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N211" s="16">
        <f t="shared" si="3"/>
        <v>0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H213" s="16">
        <v>1</v>
      </c>
      <c r="N213" s="16">
        <f t="shared" si="3"/>
        <v>1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N229" s="16">
        <f t="shared" si="3"/>
        <v>0</v>
      </c>
    </row>
    <row r="230" spans="1:14">
      <c r="A230" s="6">
        <v>347</v>
      </c>
      <c r="B230" s="7" t="s">
        <v>229</v>
      </c>
      <c r="H230" s="16">
        <v>1</v>
      </c>
      <c r="K230" s="16">
        <v>2</v>
      </c>
      <c r="N230" s="16">
        <f t="shared" si="3"/>
        <v>3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N242" s="16">
        <f t="shared" si="3"/>
        <v>0</v>
      </c>
    </row>
    <row r="243" spans="1:14">
      <c r="A243" s="6">
        <v>376</v>
      </c>
      <c r="B243" s="7" t="s">
        <v>242</v>
      </c>
      <c r="D243" s="16">
        <v>1</v>
      </c>
      <c r="E243" s="16">
        <v>2</v>
      </c>
      <c r="H243" s="16">
        <v>2</v>
      </c>
      <c r="K243" s="16">
        <v>2</v>
      </c>
      <c r="N243" s="16">
        <f t="shared" si="3"/>
        <v>7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E245" s="16">
        <v>8</v>
      </c>
      <c r="I245" s="16">
        <v>6</v>
      </c>
      <c r="N245" s="16">
        <f t="shared" si="3"/>
        <v>14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D248" s="16">
        <v>1</v>
      </c>
      <c r="E248" s="16">
        <v>4</v>
      </c>
      <c r="H248" s="16">
        <v>2</v>
      </c>
      <c r="K248" s="16">
        <v>4</v>
      </c>
      <c r="L248" s="16">
        <v>4</v>
      </c>
      <c r="N248" s="16">
        <f t="shared" si="3"/>
        <v>15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N252" s="16">
        <f t="shared" si="3"/>
        <v>0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G256" s="16">
        <v>3</v>
      </c>
      <c r="L256" s="16">
        <v>2</v>
      </c>
      <c r="N256" s="16">
        <f t="shared" si="3"/>
        <v>5</v>
      </c>
    </row>
    <row r="257" spans="1:14">
      <c r="A257" s="6">
        <v>393</v>
      </c>
      <c r="B257" s="7" t="s">
        <v>256</v>
      </c>
      <c r="F257" s="16">
        <v>4</v>
      </c>
      <c r="G257" s="16">
        <v>2</v>
      </c>
      <c r="H257" s="16">
        <v>2</v>
      </c>
      <c r="K257" s="16">
        <v>1</v>
      </c>
      <c r="N257" s="16">
        <f t="shared" si="3"/>
        <v>9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N261" s="16">
        <f t="shared" si="4"/>
        <v>0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N269" s="16">
        <f t="shared" si="4"/>
        <v>0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G295" s="16">
        <v>2</v>
      </c>
      <c r="L295" s="16">
        <v>1</v>
      </c>
      <c r="N295" s="16">
        <f t="shared" si="4"/>
        <v>3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H299" s="16">
        <v>70</v>
      </c>
      <c r="N299" s="16">
        <f t="shared" si="4"/>
        <v>70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C301" s="16">
        <v>1</v>
      </c>
      <c r="E301" s="16">
        <v>4</v>
      </c>
      <c r="G301" s="16">
        <v>1</v>
      </c>
      <c r="H301" s="16">
        <v>1</v>
      </c>
      <c r="K301" s="16">
        <v>2</v>
      </c>
      <c r="L301" s="16">
        <v>2</v>
      </c>
      <c r="N301" s="16">
        <f t="shared" si="4"/>
        <v>11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E303" s="16">
        <v>8</v>
      </c>
      <c r="H303" s="16">
        <v>38</v>
      </c>
      <c r="N303" s="16">
        <f t="shared" si="4"/>
        <v>46</v>
      </c>
    </row>
    <row r="304" spans="1:14">
      <c r="A304" s="6">
        <v>500</v>
      </c>
      <c r="B304" s="7" t="s">
        <v>303</v>
      </c>
      <c r="E304" s="16">
        <v>9</v>
      </c>
      <c r="N304" s="16">
        <f t="shared" si="4"/>
        <v>9</v>
      </c>
    </row>
    <row r="305" spans="1:14">
      <c r="A305" s="6">
        <v>501</v>
      </c>
      <c r="B305" s="7" t="s">
        <v>304</v>
      </c>
      <c r="E305" s="16">
        <v>1</v>
      </c>
      <c r="H305" s="16">
        <v>1</v>
      </c>
      <c r="N305" s="16">
        <f t="shared" si="4"/>
        <v>2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E307" s="16">
        <v>1</v>
      </c>
      <c r="N307" s="16">
        <f t="shared" si="4"/>
        <v>1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D309" s="16">
        <v>1</v>
      </c>
      <c r="E309" s="16">
        <v>5</v>
      </c>
      <c r="F309" s="16">
        <v>1</v>
      </c>
      <c r="G309" s="16">
        <v>2</v>
      </c>
      <c r="L309" s="16">
        <v>1</v>
      </c>
      <c r="N309" s="16">
        <f t="shared" si="4"/>
        <v>10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E320" s="16">
        <v>1</v>
      </c>
      <c r="N320" s="16">
        <f t="shared" si="4"/>
        <v>1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N326" s="16">
        <f t="shared" si="5"/>
        <v>0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H329" s="16">
        <v>1</v>
      </c>
      <c r="N329" s="16">
        <f t="shared" si="5"/>
        <v>1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E343" s="16">
        <v>19</v>
      </c>
      <c r="N343" s="16">
        <f t="shared" si="5"/>
        <v>19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N347" s="16">
        <f t="shared" si="5"/>
        <v>0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N350" s="16">
        <f t="shared" si="5"/>
        <v>0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E358" s="16">
        <v>24</v>
      </c>
      <c r="F358" s="16">
        <v>4</v>
      </c>
      <c r="H358" s="16">
        <v>4</v>
      </c>
      <c r="N358" s="16">
        <f t="shared" si="5"/>
        <v>32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N364" s="16">
        <f t="shared" si="5"/>
        <v>0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N369" s="16">
        <f t="shared" si="5"/>
        <v>0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N371" s="16">
        <f t="shared" si="5"/>
        <v>0</v>
      </c>
    </row>
    <row r="373" spans="1:14">
      <c r="N373" s="16">
        <f>SUM(N2:N371)</f>
        <v>1415</v>
      </c>
    </row>
    <row r="374" spans="1:14">
      <c r="N374" s="16">
        <f>COUNTIF(N2:N371,"&gt;0")</f>
        <v>48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2020-02-07T21:17:21Z</dcterms:modified>
</cp:coreProperties>
</file>