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F0D13B76-BBF7-4EBB-9E6C-0C0309E5B719}" xr6:coauthVersionLast="45" xr6:coauthVersionMax="45" xr10:uidLastSave="{E906B9D2-C0E7-45A1-9678-B4F48BBB127D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32198849-18ED-47D8-AD88-33A0A2ADB5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Joined by Graeme. Only counted from the mound &amp; river bank.</t>
        </r>
      </text>
    </comment>
    <comment ref="H5" authorId="0" shapeId="0" xr:uid="{D4E93996-CC73-48A7-9788-2192F7E567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28 young.</t>
        </r>
      </text>
    </comment>
    <comment ref="I5" authorId="0" shapeId="0" xr:uid="{1B750051-67C4-42E9-88C5-BF8D0C6988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6 young.</t>
        </r>
      </text>
    </comment>
    <comment ref="H7" authorId="0" shapeId="0" xr:uid="{EA4A6B54-F493-45B9-B15D-C4D38860F3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79 young.</t>
        </r>
      </text>
    </comment>
    <comment ref="I7" authorId="0" shapeId="0" xr:uid="{29D122E6-39DF-4673-8369-6CFD9BF548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87 young</t>
        </r>
      </text>
    </comment>
    <comment ref="G27" authorId="0" shapeId="0" xr:uid="{7CCD0064-FC9B-4C01-85AA-42FCB949C4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5.</t>
        </r>
      </text>
    </comment>
    <comment ref="L27" authorId="0" shapeId="0" xr:uid="{93B63A2D-D6E4-4185-BBAA-14D74C18CA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 of 9.</t>
        </r>
      </text>
    </comment>
    <comment ref="G32" authorId="0" shapeId="0" xr:uid="{03B18751-9275-4E9B-AADF-4EB3DAAF86D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male</t>
        </r>
      </text>
    </comment>
    <comment ref="K151" authorId="0" shapeId="0" xr:uid="{014C187E-BDB3-4180-AD13-D157F4769F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K230" authorId="0" shapeId="0" xr:uid="{810D6BC1-6792-40E7-8B10-9BF06B9DB7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68" authorId="0" shapeId="0" xr:uid="{C604969E-AD14-439A-8162-8A35AC451D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69" authorId="0" shapeId="0" xr:uid="{06FB7FD8-D0BD-48BB-B5AD-1492811542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nest</t>
        </r>
      </text>
    </comment>
    <comment ref="K279" authorId="0" shapeId="0" xr:uid="{1E019AE6-E615-4639-A8F7-438D7CA5BD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9" authorId="0" shapeId="0" xr:uid="{C25C1ADE-C15C-46E4-A456-6AEAAFC196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1" authorId="0" shapeId="0" xr:uid="{F236A8CF-9975-4711-9970-9F58EB641A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</t>
        </r>
      </text>
    </comment>
    <comment ref="K281" authorId="0" shapeId="0" xr:uid="{C1AA60D7-3345-4607-83F2-786BAA41F4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81" authorId="0" shapeId="0" xr:uid="{B7891DB7-A069-440E-8CB6-CA8FFD94E8A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287" authorId="0" shapeId="0" xr:uid="{E40AC88A-ACE8-4A67-BF70-DED99F093B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</t>
        </r>
      </text>
    </comment>
    <comment ref="L288" authorId="0" shapeId="0" xr:uid="{CE43C2B5-2F0A-4D70-BB3B-4E9FB972B0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291" authorId="0" shapeId="0" xr:uid="{20E0977D-B074-468A-B9B3-2834B66A51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91" authorId="0" shapeId="0" xr:uid="{2ED1BB12-1CAD-4388-88DD-1F00236EFD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</t>
        </r>
      </text>
    </comment>
    <comment ref="K291" authorId="0" shapeId="0" xr:uid="{88CA7384-AD85-4F5F-9441-CA6624667A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1" authorId="0" shapeId="0" xr:uid="{B5C7A4C0-C20D-4086-8E93-AC33253DAF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singing</t>
        </r>
      </text>
    </comment>
    <comment ref="L294" authorId="0" shapeId="0" xr:uid="{C8433C8C-DF80-49CA-B6D5-0CA5E03882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5" authorId="0" shapeId="0" xr:uid="{798A18B0-012B-4229-8CE6-3D01F4C12C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</t>
        </r>
      </text>
    </comment>
    <comment ref="K295" authorId="0" shapeId="0" xr:uid="{BB1DD61F-153A-480B-8588-A370842067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</t>
        </r>
      </text>
    </comment>
    <comment ref="L295" authorId="0" shapeId="0" xr:uid="{385EEA60-8219-4ADE-937F-715FE5F7C5E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</t>
        </r>
      </text>
    </comment>
    <comment ref="H301" authorId="0" shapeId="0" xr:uid="{5F36F468-EF79-45B2-BCAC-837357039B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 </t>
        </r>
      </text>
    </comment>
    <comment ref="L309" authorId="0" shapeId="0" xr:uid="{9F61D1B2-CAD0-4336-A078-F03B6D71FB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29" authorId="0" shapeId="0" xr:uid="{9562BC71-8C93-42EA-A4DC-B04E988872D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8" authorId="0" shapeId="0" xr:uid="{57FA0F6D-0D80-49A7-A8D4-CD9CE56164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43" authorId="0" shapeId="0" xr:uid="{2D9745BD-6920-407D-ABD3-2CEBCC0EE4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369" authorId="0" shapeId="0" xr:uid="{682214D9-26F8-4B96-BE5E-0441179574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<sst xmlns="http://schemas.openxmlformats.org/spreadsheetml/2006/main" count="384" uniqueCount="384">
  <si>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</si>
  <si>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</si>
  <si>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</si>
  <si>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</si>
  <si>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</si>
  <si>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</si>
  <si>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</si>
  <si>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</si>
  <si>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</si>
  <si>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</si>
  <si>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</si>
  <si>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</si>
  <si>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</si>
  <si>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</si>
  <si>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</si>
  <si>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</si>
  <si>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</si>
  <si>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</si>
  <si>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</si>
  <si>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</si>
  <si>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</si>
  <si>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</si>
  <si>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</si>
  <si>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</si>
  <si>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</si>
  <si>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</si>
  <si>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</si>
  <si>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</si>
  <si>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</si>
  <si>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</si>
  <si>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</si>
  <si>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</si>
  <si>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</si>
  <si>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</si>
  <si>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</si>
  <si>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</si>
  <si>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</si>
  <si>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</si>
  <si>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</si>
  <si>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</si>
  <si>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</si>
  <si>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</si>
  <si>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</si>
  <si>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</si>
  <si>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</si>
  <si>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</si>
  <si>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</si>
  <si>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</si>
  <si>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</si>
  <si>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</si>
  <si>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</si>
  <si>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</si>
  <si>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</si>
  <si>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</si>
  <si>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</si>
  <si>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</si>
  <si>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</si>
  <si>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</si>
  <si>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</si>
  <si>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</si>
  <si>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</si>
  <si>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</si>
  <si>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</si>
  <si>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</si>
  <si>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</si>
  <si>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</si>
  <si>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</si>
  <si>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</si>
  <si>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</si>
  <si>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</si>
  <si>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</si>
  <si>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</si>
  <si>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</si>
  <si>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</si>
  <si>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</si>
  <si>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</si>
  <si>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</si>
  <si>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</si>
  <si>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</si>
  <si>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</si>
  <si>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</si>
  <si>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</si>
  <si>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</si>
  <si>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</si>
  <si>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</si>
  <si>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</si>
  <si>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</si>
  <si>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</si>
  <si>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</si>
  <si>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</si>
  <si>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</si>
  <si>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</si>
  <si>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</si>
  <si>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</si>
  <si>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</si>
  <si>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</si>
  <si>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</si>
  <si>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</si>
  <si>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</si>
  <si>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</si>
  <si>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</si>
  <si>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</si>
  <si>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</si>
  <si>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</si>
  <si>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</si>
  <si>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</si>
  <si>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</si>
  <si>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</si>
  <si>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</si>
  <si>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</si>
  <si>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</si>
  <si>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</si>
  <si>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</si>
  <si>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</si>
  <si>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</si>
  <si>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</si>
  <si>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</si>
  <si>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</si>
  <si>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</si>
  <si>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</si>
  <si>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</si>
  <si>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</si>
  <si>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</si>
  <si>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</si>
  <si>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</si>
  <si>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</si>
  <si>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</si>
  <si>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</si>
  <si>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</si>
  <si>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</si>
  <si>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</si>
  <si>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</si>
  <si>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</si>
  <si>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</si>
  <si>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</si>
  <si>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</si>
  <si>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</si>
  <si>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</si>
  <si>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</si>
  <si>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</si>
  <si>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</si>
  <si>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</si>
  <si>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</si>
  <si>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</si>
  <si>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</si>
  <si>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</si>
  <si>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</si>
  <si>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</si>
  <si>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</si>
  <si>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</si>
  <si>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</si>
  <si>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</si>
  <si>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</si>
  <si>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</si>
  <si>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</si>
  <si>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</si>
  <si>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</si>
  <si>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</si>
  <si>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</si>
  <si>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</si>
  <si>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</si>
  <si>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</si>
  <si>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</si>
  <si>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</si>
  <si>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</si>
  <si>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</si>
  <si>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</si>
  <si>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</si>
  <si>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</si>
  <si>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</si>
  <si>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</si>
  <si>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</si>
  <si>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</si>
  <si>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</si>
  <si>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</si>
  <si>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</si>
  <si>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</si>
  <si>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</si>
  <si>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</si>
  <si>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</si>
  <si>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</si>
  <si>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</si>
  <si>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</si>
  <si>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</si>
  <si>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</si>
  <si>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</si>
  <si>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</si>
  <si>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</si>
  <si>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</si>
  <si>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</si>
  <si>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</si>
  <si>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</si>
  <si>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</si>
  <si>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</si>
  <si>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</si>
  <si>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</si>
  <si>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</si>
  <si>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</si>
  <si>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</si>
  <si>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</si>
  <si>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</si>
  <si>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</si>
  <si>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</si>
  <si>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</si>
  <si>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</si>
  <si>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</si>
  <si>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</si>
  <si>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</si>
  <si>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</si>
  <si>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</si>
  <si>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</si>
  <si>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</si>
  <si>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</si>
  <si>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</si>
  <si>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</si>
  <si>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</si>
  <si>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</si>
  <si>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</si>
  <si>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</si>
  <si>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</si>
  <si>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</si>
  <si>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</si>
  <si>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</si>
  <si>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</si>
  <si>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</si>
  <si>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</si>
  <si>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</si>
  <si>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</si>
  <si>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</si>
  <si>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</si>
  <si>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</si>
  <si>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</si>
  <si>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</si>
  <si>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</si>
  <si>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</si>
  <si>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</si>
  <si>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</si>
  <si>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</si>
  <si>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</si>
  <si>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</si>
  <si>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</si>
  <si>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</si>
  <si>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</si>
  <si>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</si>
  <si>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</si>
  <si>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</si>
  <si>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</si>
  <si>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</si>
  <si>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</si>
  <si>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</si>
  <si>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</si>
  <si>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</si>
  <si>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</si>
  <si>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</si>
  <si>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</si>
  <si>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</si>
  <si>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</si>
  <si>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</si>
  <si>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</si>
  <si>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</si>
  <si>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</si>
  <si>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</si>
  <si>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</si>
  <si>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</si>
  <si>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</si>
  <si>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</si>
  <si>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</si>
  <si>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</si>
  <si>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</si>
  <si>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</si>
  <si>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</si>
  <si>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</si>
  <si>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</si>
  <si>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</si>
  <si>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</si>
  <si>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</si>
  <si>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</si>
  <si>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</si>
  <si>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</si>
  <si>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</si>
  <si>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</si>
  <si>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</si>
  <si>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</si>
  <si>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</si>
  <si>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</si>
  <si>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</si>
  <si>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</si>
  <si>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</si>
  <si>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</si>
  <si>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</si>
  <si>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</si>
  <si>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</si>
  <si>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</si>
  <si>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</si>
  <si>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</si>
  <si>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</si>
  <si>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</si>
  <si>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</si>
  <si>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</si>
  <si>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</si>
  <si>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</si>
  <si>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</si>
  <si>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</si>
  <si>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</si>
  <si>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</si>
  <si>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</si>
  <si>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</si>
  <si>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</si>
  <si>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</si>
  <si>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</si>
  <si>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</si>
  <si>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</si>
  <si>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</si>
  <si>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</si>
  <si>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</si>
  <si>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</si>
  <si>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</si>
  <si>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</si>
  <si>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</si>
  <si>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</si>
  <si>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</si>
  <si>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</si>
  <si>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</si>
  <si>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</si>
  <si>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</si>
  <si>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</si>
  <si>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</si>
  <si>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</si>
  <si>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</si>
  <si>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</si>
  <si>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</si>
  <si>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</si>
  <si>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</si>
  <si>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</si>
  <si>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</si>
  <si>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</si>
  <si>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</si>
  <si>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</si>
  <si>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</si>
  <si>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</si>
  <si>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</si>
  <si>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</si>
  <si>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</si>
  <si>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</si>
  <si>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</si>
  <si>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</si>
  <si>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</si>
  <si>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</si>
  <si>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</si>
  <si>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</si>
  <si>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</si>
  <si>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</si>
  <si>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</si>
  <si>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</si>
  <si>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</si>
  <si>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</si>
  <si>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</si>
  <si>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</si>
  <si>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</si>
  <si>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</si>
  <si>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</si>
  <si>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</si>
  <si>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</si>
  <si>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</si>
  <si>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</si>
  <si>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</si>
  <si>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</si>
  <si>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</si>
  <si>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</si>
  <si>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</si>
  <si>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</si>
  <si>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</si>
  <si>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</si>
  <si>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</si>
  <si>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</si>
  <si>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</si>
  <si>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</si>
  <si>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</si>
  <si>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</si>
  <si>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</si>
  <si>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</si>
  <si>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</si>
  <si>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</si>
  <si>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>07.05.2020 - BSM - 06.30 to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</si>
</sst>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H5" s="3">
        <v>19</v>
      </c>
      <c r="I5" s="3">
        <v>16</v>
      </c>
      <c r="K5" s="3">
        <v>10</v>
      </c>
      <c r="N5" s="3">
        <f t="shared" si="0"/>
        <v>45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H7" s="3">
        <v>38</v>
      </c>
      <c r="I7" s="3">
        <v>42</v>
      </c>
      <c r="L7" s="3">
        <v>27</v>
      </c>
      <c r="N7" s="3">
        <f t="shared" si="0"/>
        <v>107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2</v>
      </c>
      <c r="K13" s="3">
        <v>2</v>
      </c>
      <c r="N13" s="3">
        <f t="shared" si="0"/>
        <v>4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5</v>
      </c>
      <c r="N16" s="3">
        <f t="shared" si="0"/>
        <v>5</v>
      </c>
    </row>
    <row r="17" spans="1:14">
      <c r="A17">
        <v>19</v>
      </c>
      <c r="B17" s="6" t="s">
        <v>27</v>
      </c>
      <c r="G17" s="3">
        <v>4</v>
      </c>
      <c r="N17" s="3">
        <f t="shared" si="0"/>
        <v>4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4</v>
      </c>
      <c r="K22" s="3">
        <v>3</v>
      </c>
      <c r="N22" s="3">
        <f t="shared" si="0"/>
        <v>7</v>
      </c>
    </row>
    <row r="23" spans="1:14">
      <c r="A23">
        <v>26</v>
      </c>
      <c r="B23" s="6" t="s">
        <v>33</v>
      </c>
      <c r="G23" s="3">
        <v>12</v>
      </c>
      <c r="I23" s="3">
        <v>2</v>
      </c>
      <c r="K23" s="3">
        <v>2</v>
      </c>
      <c r="L23" s="3">
        <v>8</v>
      </c>
      <c r="N23" s="3">
        <f t="shared" si="0"/>
        <v>24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28</v>
      </c>
      <c r="K27" s="3">
        <v>1</v>
      </c>
      <c r="L27" s="3">
        <v>18</v>
      </c>
      <c r="N27" s="3">
        <f t="shared" si="0"/>
        <v>47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11</v>
      </c>
      <c r="N32" s="3">
        <f t="shared" si="0"/>
        <v>11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16</v>
      </c>
      <c r="L35" s="3">
        <v>1</v>
      </c>
      <c r="N35" s="3">
        <f t="shared" si="0"/>
        <v>17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L51" s="3">
        <v>3</v>
      </c>
      <c r="N51" s="3">
        <f t="shared" si="0"/>
        <v>3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4</v>
      </c>
      <c r="N61" s="3">
        <f t="shared" si="0"/>
        <v>4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8</v>
      </c>
      <c r="L63" s="3">
        <v>1</v>
      </c>
      <c r="N63" s="3">
        <f t="shared" si="0"/>
        <v>9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H75" s="3">
        <v>1</v>
      </c>
      <c r="K75" s="3">
        <v>1</v>
      </c>
      <c r="N75" s="3">
        <f t="shared" si="1"/>
        <v>2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H78" s="3">
        <v>2</v>
      </c>
      <c r="N78" s="3">
        <f t="shared" si="1"/>
        <v>2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N81" s="3">
        <f t="shared" si="1"/>
        <v>0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F87" s="3">
        <v>2</v>
      </c>
      <c r="N87" s="3">
        <f t="shared" si="1"/>
        <v>2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G96" s="3">
        <v>6</v>
      </c>
      <c r="N96" s="3">
        <f t="shared" si="1"/>
        <v>6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I100"/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4</v>
      </c>
      <c r="K104" s="3">
        <v>2</v>
      </c>
      <c r="L104" s="3">
        <v>2</v>
      </c>
      <c r="N104" s="3">
        <f t="shared" si="1"/>
        <v>8</v>
      </c>
    </row>
    <row r="105" spans="1:14">
      <c r="A105">
        <v>159</v>
      </c>
      <c r="B105" s="6" t="s">
        <v>115</v>
      </c>
      <c r="G105" s="3">
        <v>21</v>
      </c>
      <c r="L105" s="3">
        <v>8</v>
      </c>
      <c r="N105" s="3">
        <f t="shared" si="1"/>
        <v>29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N108" s="3">
        <f t="shared" si="1"/>
        <v>0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N111" s="3">
        <f t="shared" si="1"/>
        <v>0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K151" s="3">
        <v>1</v>
      </c>
      <c r="N151" s="3">
        <f t="shared" si="2"/>
        <v>1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N171" s="3">
        <f t="shared" si="2"/>
        <v>0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N209" s="3">
        <f t="shared" si="3"/>
        <v>0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K212" s="3">
        <v>1</v>
      </c>
      <c r="N212" s="3">
        <f t="shared" si="3"/>
        <v>1</v>
      </c>
    </row>
    <row r="213" spans="1:14">
      <c r="A213">
        <v>315</v>
      </c>
      <c r="B213" s="6" t="s">
        <v>223</v>
      </c>
      <c r="K213" s="3">
        <v>1</v>
      </c>
      <c r="N213" s="3">
        <f t="shared" si="3"/>
        <v>1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G222" s="3">
        <v>1</v>
      </c>
      <c r="N222" s="3">
        <f t="shared" si="3"/>
        <v>1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K230" s="3">
        <v>1</v>
      </c>
      <c r="N230" s="3">
        <f t="shared" si="3"/>
        <v>1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I243" s="3">
        <v>4</v>
      </c>
      <c r="N243" s="3">
        <f t="shared" si="3"/>
        <v>4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I245" s="3">
        <v>4</v>
      </c>
      <c r="N245" s="3">
        <f t="shared" si="3"/>
        <v>4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N248" s="3">
        <f t="shared" si="3"/>
        <v>0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N256" s="3">
        <f t="shared" si="3"/>
        <v>0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K268" s="3">
        <v>1</v>
      </c>
      <c r="N268" s="3">
        <f t="shared" si="4"/>
        <v>1</v>
      </c>
    </row>
    <row r="269" spans="1:14">
      <c r="A269">
        <v>415</v>
      </c>
      <c r="B269" s="6" t="s">
        <v>279</v>
      </c>
      <c r="K269" s="3">
        <v>2</v>
      </c>
      <c r="N269" s="3">
        <f t="shared" si="4"/>
        <v>2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N274" s="3">
        <f t="shared" si="4"/>
        <v>0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K279" s="3">
        <v>1</v>
      </c>
      <c r="L279" s="3">
        <v>1</v>
      </c>
      <c r="N279" s="3">
        <f t="shared" si="4"/>
        <v>2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H281" s="3">
        <v>2</v>
      </c>
      <c r="K281" s="3">
        <v>2</v>
      </c>
      <c r="L281" s="3">
        <v>3</v>
      </c>
      <c r="N281" s="3">
        <f t="shared" si="4"/>
        <v>7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H287" s="3">
        <v>1</v>
      </c>
      <c r="N287" s="3">
        <f t="shared" si="4"/>
        <v>1</v>
      </c>
    </row>
    <row r="288" spans="1:14">
      <c r="A288">
        <v>456</v>
      </c>
      <c r="B288" s="6" t="s">
        <v>298</v>
      </c>
      <c r="L288" s="3">
        <v>1</v>
      </c>
      <c r="N288" s="3">
        <f t="shared" si="4"/>
        <v>1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G291" s="3">
        <v>1</v>
      </c>
      <c r="H291" s="3">
        <v>2</v>
      </c>
      <c r="K291" s="3">
        <v>2</v>
      </c>
      <c r="L291" s="3">
        <v>5</v>
      </c>
      <c r="N291" s="3">
        <f t="shared" si="4"/>
        <v>10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L294" s="3">
        <v>2</v>
      </c>
      <c r="N294" s="3">
        <f t="shared" si="4"/>
        <v>2</v>
      </c>
    </row>
    <row r="295" spans="1:14">
      <c r="A295">
        <v>473</v>
      </c>
      <c r="B295" s="6" t="s">
        <v>305</v>
      </c>
      <c r="H295" s="3">
        <v>2</v>
      </c>
      <c r="K295" s="3">
        <v>2</v>
      </c>
      <c r="L295" s="3">
        <v>2</v>
      </c>
      <c r="N295" s="3">
        <f t="shared" si="4"/>
        <v>6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H301" s="3">
        <v>1</v>
      </c>
      <c r="N301" s="3">
        <f t="shared" si="4"/>
        <v>1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L309" s="3">
        <v>1</v>
      </c>
      <c r="N309" s="3">
        <f t="shared" si="4"/>
        <v>1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K329" s="3">
        <v>1</v>
      </c>
      <c r="N329" s="3">
        <f t="shared" si="5"/>
        <v>1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K338" s="3">
        <v>1</v>
      </c>
      <c r="N338" s="3">
        <f t="shared" si="5"/>
        <v>1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K343" s="3">
        <v>1</v>
      </c>
      <c r="N343" s="3">
        <f t="shared" si="5"/>
        <v>1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K358" s="3">
        <v>16</v>
      </c>
      <c r="L358" s="3">
        <v>4</v>
      </c>
      <c r="N358" s="3">
        <f t="shared" si="5"/>
        <v>20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K369" s="3">
        <v>2</v>
      </c>
      <c r="N369" s="3">
        <f t="shared" si="5"/>
        <v>2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408</v>
      </c>
    </row>
    <row r="374" spans="1:14">
      <c r="N374" s="3">
        <f>COUNTIF(N3:N371,"&gt;0")</f>
        <v>42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2020-12-02T20:16:31Z</dcterms:modified>
</cp:coreProperties>
</file>