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FC92AB7E-15AD-4F05-BB9F-3A0E918C1774}" xr6:coauthVersionLast="45" xr6:coauthVersionMax="45" xr10:uidLastSave="{160D2948-74C3-4741-9E06-57A24AC3A807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5" authorId="0" shapeId="0" xr:uid="{21DB0C86-E1C7-4F8D-ABE4-E839EA52CD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juveniles.</t>
        </r>
      </text>
    </comment>
    <comment ref="G7" authorId="0" shapeId="0" xr:uid="{07360FD4-058F-497A-A934-28C88B48F4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family of 7 young.</t>
        </r>
      </text>
    </comment>
    <comment ref="H7" authorId="0" shapeId="0" xr:uid="{6C5B7315-9696-49F8-9487-B35B59818E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21 immatures.</t>
        </r>
      </text>
    </comment>
    <comment ref="I7" authorId="0" shapeId="0" xr:uid="{2425E8BB-E0BA-4840-B425-9DB8F249FD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32 immatures.</t>
        </r>
      </text>
    </comment>
    <comment ref="G13" authorId="0" shapeId="0" xr:uid="{BB1DAEC0-B8A4-4793-A38F-6870DEDF90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pair &amp; 1 young.</t>
        </r>
      </text>
    </comment>
    <comment ref="G16" authorId="0" shapeId="0" xr:uid="{AE203F2D-3BC1-49C1-8DAE-0F6FA87E6F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</t>
        </r>
      </text>
    </comment>
    <comment ref="G22" authorId="0" shapeId="0" xr:uid="{416933B3-7953-438A-BB03-01E3D0F856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adults, plus female &amp; 6 small young.</t>
        </r>
      </text>
    </comment>
    <comment ref="H22" authorId="0" shapeId="0" xr:uid="{F83F1CA9-9237-4A61-ACC7-3AA2BC82CA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7" authorId="0" shapeId="0" xr:uid="{9DFC1E13-DC3A-46B0-A02C-68D1640FB5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adults, plus female with 8 well grown young.</t>
        </r>
      </text>
    </comment>
    <comment ref="G35" authorId="0" shapeId="0" xr:uid="{6ECB9456-60DD-4847-B939-F11D8E3B09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G108" authorId="0" shapeId="0" xr:uid="{DE5BBF4A-98F2-442D-A241-0C46B6E505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young, 1 &amp; 1 young, 2 more adults.</t>
        </r>
      </text>
    </comment>
    <comment ref="G110" authorId="0" shapeId="0" xr:uid="{A2B0148C-2406-4AA4-8B2B-22D7CA129D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D215" authorId="0" shapeId="0" xr:uid="{E4D7D7CC-9FAA-417B-81B6-BEDECF30F9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C252" authorId="0" shapeId="0" xr:uid="{0BF61834-39E1-4B8F-AE04-CC482FA0F6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&amp; juv</t>
        </r>
      </text>
    </comment>
    <comment ref="H268" authorId="0" shapeId="0" xr:uid="{A60B02B1-910B-4F86-BF85-7FA03FEB06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8" authorId="0" shapeId="0" xr:uid="{4104CBFE-6098-4D7D-8441-252066C68C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3" authorId="0" shapeId="0" xr:uid="{0A1106E0-4A0F-470B-96FC-73B95AF06C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plus adult &amp; juv.</t>
        </r>
      </text>
    </comment>
    <comment ref="D274" authorId="0" shapeId="0" xr:uid="{E74E371D-5508-432C-82F7-EED81A7728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4" authorId="0" shapeId="0" xr:uid="{E8A1608D-AEA4-471A-B266-77EC11AF34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4" authorId="0" shapeId="0" xr:uid="{33AF796B-722E-42AC-9720-C34592B97B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9" authorId="0" shapeId="0" xr:uid="{501070FC-4DBD-43A0-9EFC-233BAFBC4C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plus adult &amp; juv.</t>
        </r>
      </text>
    </comment>
    <comment ref="H281" authorId="0" shapeId="0" xr:uid="{E2AAB6D1-FAB5-4F48-A7F6-2FD8537277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1" authorId="0" shapeId="0" xr:uid="{94E4EC0F-44B6-4416-8682-C96095DD67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81" authorId="0" shapeId="0" xr:uid="{D849FC88-2211-479E-B2FC-561F3406D5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87" authorId="0" shapeId="0" xr:uid="{10CB699B-AA45-4FE6-B91A-63E49CB7AA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 shapeId="0" xr:uid="{437AB2A4-0452-42F5-9A8A-273D5AD5E0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7" authorId="0" shapeId="0" xr:uid="{D2FA3054-0080-4242-A676-DDE0DB4B58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87" authorId="0" shapeId="0" xr:uid="{3AC8BAC0-AE74-4326-BCE8-81D040B0DB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87" authorId="0" shapeId="0" xr:uid="{FBDE7832-ED00-452B-AC88-0A601BA7E9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8" authorId="0" shapeId="0" xr:uid="{7CA8E16A-A615-4C00-84CE-CE7F6852FF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88" authorId="0" shapeId="0" xr:uid="{09E8AD41-1A1F-4CD8-AF77-6BBBC7DD32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1" authorId="0" shapeId="0" xr:uid="{046A26C5-935E-4FAE-9C48-D99351E452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1" authorId="0" shapeId="0" xr:uid="{B0283EDB-7A53-4C99-9752-2661E20F95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1" authorId="0" shapeId="0" xr:uid="{EBB4C9F3-31F2-4FBD-9C7C-01A92A7FAA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1" authorId="0" shapeId="0" xr:uid="{F4109272-56AA-4480-8F11-C5EE9455F2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plus a family party.</t>
        </r>
      </text>
    </comment>
    <comment ref="C295" authorId="0" shapeId="0" xr:uid="{C7D3C681-620D-497A-8C53-95AFBFE917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5" authorId="0" shapeId="0" xr:uid="{A0C74414-2CEF-4201-9F99-7411B839B1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F095B628-6309-4781-A2E8-1B7C963395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5" authorId="0" shapeId="0" xr:uid="{A609273D-C562-44AF-870E-2AC3C7D879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5" authorId="0" shapeId="0" xr:uid="{8F0A7E31-F580-4A5B-9941-7C3C73FB4B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301" authorId="0" shapeId="0" xr:uid="{7B8A02D5-E0D4-4B79-98D1-EA93904310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1" authorId="0" shapeId="0" xr:uid="{AD09BD67-C3F3-4421-B61F-13D36AA6B5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1" authorId="0" shapeId="0" xr:uid="{84674EB0-9D42-4D54-82C0-57959AC00E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5" authorId="0" shapeId="0" xr:uid="{AF70464C-5B46-4986-A5E6-E61D00AD7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9" authorId="0" shapeId="0" xr:uid="{5FF219FD-991B-4A28-BD2E-154ED2AA3C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plus adult &amp; juv.</t>
        </r>
      </text>
    </comment>
    <comment ref="H343" authorId="0" shapeId="0" xr:uid="{B9DC50F1-1B8E-4330-AC84-24EA4A5782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43" authorId="0" shapeId="0" xr:uid="{D8B9B05B-032D-4B99-BD45-C8EFF1D500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50" authorId="0" shapeId="0" xr:uid="{7980B084-2CDE-4D59-A183-E8704BA707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69" authorId="0" shapeId="0" xr:uid="{9F0B0160-90A6-4DFF-A1F4-34A8F69479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69" authorId="0" shapeId="0" xr:uid="{E0781B82-A77F-4A41-BCA4-7EAC9CD543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69" authorId="0" shapeId="0" xr:uid="{8D6F3968-1A9C-4FF4-8C75-7F26441A24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<sst xmlns="http://schemas.openxmlformats.org/spreadsheetml/2006/main" count="384" uniqueCount="384">
  <si>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</si>
  <si>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</si>
  <si>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</si>
  <si>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</si>
  <si>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</si>
  <si>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</si>
  <si>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</si>
  <si>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</si>
  <si>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</si>
  <si>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</si>
  <si>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</si>
  <si>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</si>
  <si>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</si>
  <si>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</si>
  <si>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</si>
  <si>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</si>
  <si>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</si>
  <si>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</si>
  <si>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</si>
  <si>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</si>
  <si>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</si>
  <si>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</si>
  <si>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</si>
  <si>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</si>
  <si>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</si>
  <si>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</si>
  <si>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</si>
  <si>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</si>
  <si>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</si>
  <si>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</si>
  <si>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</si>
  <si>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</si>
  <si>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</si>
  <si>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</si>
  <si>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</si>
  <si>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</si>
  <si>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</si>
  <si>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</si>
  <si>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</si>
  <si>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</si>
  <si>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</si>
  <si>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</si>
  <si>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</si>
  <si>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</si>
  <si>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</si>
  <si>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</si>
  <si>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</si>
  <si>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</si>
  <si>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</si>
  <si>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</si>
  <si>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</si>
  <si>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</si>
  <si>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</si>
  <si>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</si>
  <si>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</si>
  <si>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</si>
  <si>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</si>
  <si>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</si>
  <si>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</si>
  <si>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</si>
  <si>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</si>
  <si>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</si>
  <si>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</si>
  <si>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</si>
  <si>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</si>
  <si>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</si>
  <si>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</si>
  <si>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</si>
  <si>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</si>
  <si>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</si>
  <si>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</si>
  <si>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</si>
  <si>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</si>
  <si>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</si>
  <si>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</si>
  <si>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</si>
  <si>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</si>
  <si>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</si>
  <si>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</si>
  <si>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</si>
  <si>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</si>
  <si>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</si>
  <si>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</si>
  <si>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</si>
  <si>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</si>
  <si>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</si>
  <si>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</si>
  <si>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</si>
  <si>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</si>
  <si>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</si>
  <si>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</si>
  <si>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</si>
  <si>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</si>
  <si>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</si>
  <si>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</si>
  <si>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</si>
  <si>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</si>
  <si>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</si>
  <si>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</si>
  <si>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</si>
  <si>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</si>
  <si>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</si>
  <si>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</si>
  <si>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</si>
  <si>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</si>
  <si>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</si>
  <si>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</si>
  <si>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</si>
  <si>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</si>
  <si>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</si>
  <si>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</si>
  <si>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</si>
  <si>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</si>
  <si>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</si>
  <si>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</si>
  <si>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</si>
  <si>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</si>
  <si>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</si>
  <si>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</si>
  <si>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</si>
  <si>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</si>
  <si>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</si>
  <si>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</si>
  <si>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</si>
  <si>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</si>
  <si>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</si>
  <si>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</si>
  <si>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</si>
  <si>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</si>
  <si>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</si>
  <si>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</si>
  <si>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</si>
  <si>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</si>
  <si>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</si>
  <si>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</si>
  <si>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</si>
  <si>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</si>
  <si>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</si>
  <si>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</si>
  <si>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</si>
  <si>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</si>
  <si>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</si>
  <si>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</si>
  <si>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</si>
  <si>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</si>
  <si>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</si>
  <si>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</si>
  <si>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</si>
  <si>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</si>
  <si>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</si>
  <si>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</si>
  <si>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</si>
  <si>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</si>
  <si>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</si>
  <si>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</si>
  <si>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</si>
  <si>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</si>
  <si>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</si>
  <si>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</si>
  <si>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</si>
  <si>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</si>
  <si>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</si>
  <si>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</si>
  <si>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</si>
  <si>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</si>
  <si>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</si>
  <si>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</si>
  <si>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</si>
  <si>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</si>
  <si>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</si>
  <si>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</si>
  <si>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</si>
  <si>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</si>
  <si>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</si>
  <si>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</si>
  <si>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</si>
  <si>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</si>
  <si>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</si>
  <si>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</si>
  <si>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</si>
  <si>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</si>
  <si>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</si>
  <si>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</si>
  <si>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</si>
  <si>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</si>
  <si>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</si>
  <si>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</si>
  <si>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</si>
  <si>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</si>
  <si>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</si>
  <si>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</si>
  <si>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</si>
  <si>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</si>
  <si>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</si>
  <si>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</si>
  <si>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</si>
  <si>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</si>
  <si>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</si>
  <si>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</si>
  <si>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</si>
  <si>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</si>
  <si>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</si>
  <si>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</si>
  <si>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</si>
  <si>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</si>
  <si>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</si>
  <si>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</si>
  <si>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</si>
  <si>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</si>
  <si>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</si>
  <si>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</si>
  <si>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</si>
  <si>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</si>
  <si>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</si>
  <si>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</si>
  <si>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</si>
  <si>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</si>
  <si>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</si>
  <si>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</si>
  <si>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</si>
  <si>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</si>
  <si>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</si>
  <si>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</si>
  <si>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</si>
  <si>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</si>
  <si>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</si>
  <si>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</si>
  <si>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</si>
  <si>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</si>
  <si>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</si>
  <si>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</si>
  <si>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</si>
  <si>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</si>
  <si>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</si>
  <si>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</si>
  <si>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</si>
  <si>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</si>
  <si>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</si>
  <si>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</si>
  <si>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</si>
  <si>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</si>
  <si>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</si>
  <si>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</si>
  <si>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</si>
  <si>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</si>
  <si>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</si>
  <si>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</si>
  <si>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</si>
  <si>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</si>
  <si>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</si>
  <si>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</si>
  <si>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</si>
  <si>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</si>
  <si>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</si>
  <si>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</si>
  <si>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</si>
  <si>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</si>
  <si>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</si>
  <si>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</si>
  <si>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</si>
  <si>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</si>
  <si>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</si>
  <si>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</si>
  <si>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</si>
  <si>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</si>
  <si>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</si>
  <si>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</si>
  <si>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</si>
  <si>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</si>
  <si>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</si>
  <si>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</si>
  <si>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</si>
  <si>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</si>
  <si>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</si>
  <si>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</si>
  <si>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</si>
  <si>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</si>
  <si>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</si>
  <si>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</si>
  <si>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</si>
  <si>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</si>
  <si>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</si>
  <si>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</si>
  <si>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</si>
  <si>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</si>
  <si>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</si>
  <si>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</si>
  <si>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</si>
  <si>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</si>
  <si>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</si>
  <si>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</si>
  <si>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</si>
  <si>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</si>
  <si>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</si>
  <si>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</si>
  <si>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</si>
  <si>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</si>
  <si>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</si>
  <si>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</si>
  <si>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</si>
  <si>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</si>
  <si>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</si>
  <si>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</si>
  <si>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</si>
  <si>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</si>
  <si>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</si>
  <si>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</si>
  <si>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</si>
  <si>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</si>
  <si>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</si>
  <si>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</si>
  <si>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</si>
  <si>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</si>
  <si>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</si>
  <si>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</si>
  <si>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</si>
  <si>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</si>
  <si>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</si>
  <si>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</si>
  <si>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</si>
  <si>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</si>
  <si>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</si>
  <si>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</si>
  <si>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</si>
  <si>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</si>
  <si>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</si>
  <si>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</si>
  <si>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</si>
  <si>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</si>
  <si>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</si>
  <si>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</si>
  <si>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</si>
  <si>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</si>
  <si>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</si>
  <si>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</si>
  <si>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</si>
  <si>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</si>
  <si>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</si>
  <si>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</si>
  <si>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</si>
  <si>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</si>
  <si>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</si>
  <si>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</si>
  <si>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</si>
  <si>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</si>
  <si>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</si>
  <si>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</si>
  <si>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</si>
  <si>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</si>
  <si>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</si>
  <si>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</si>
  <si>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</si>
  <si>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</si>
  <si>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</si>
  <si>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</si>
  <si>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</si>
  <si>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</si>
  <si>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</si>
  <si>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</si>
  <si>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</si>
  <si>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</si>
  <si>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</si>
  <si>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</si>
  <si>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</si>
  <si>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</si>
  <si>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</si>
  <si>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</si>
  <si>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</si>
  <si>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</si>
  <si>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</si>
  <si>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</si>
  <si>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</si>
  <si>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</si>
  <si>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</si>
  <si>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</si>
  <si>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</si>
  <si>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</si>
  <si>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</si>
  <si>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</si>
  <si>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</si>
  <si>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</si>
  <si>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</si>
  <si>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</si>
  <si>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12.06.2020 - BSM - 06.10 to 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</si>
</sst>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E5" s="3">
        <v>2</v>
      </c>
      <c r="G5" s="3">
        <v>110</v>
      </c>
      <c r="K5" s="3">
        <v>5</v>
      </c>
      <c r="L5" s="3">
        <v>8</v>
      </c>
      <c r="N5" s="3">
        <f t="shared" si="0"/>
        <v>125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29</v>
      </c>
      <c r="H7" s="3">
        <v>12</v>
      </c>
      <c r="I7" s="3">
        <v>19</v>
      </c>
      <c r="L7" s="3">
        <v>32</v>
      </c>
      <c r="N7" s="3">
        <f t="shared" si="0"/>
        <v>92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K13" s="3">
        <v>2</v>
      </c>
      <c r="L13" s="3">
        <v>3</v>
      </c>
      <c r="N13" s="3">
        <f t="shared" si="0"/>
        <v>7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1</v>
      </c>
      <c r="N16" s="3">
        <f t="shared" si="0"/>
        <v>1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6</v>
      </c>
      <c r="H22" s="3">
        <v>2</v>
      </c>
      <c r="N22" s="3">
        <f t="shared" si="0"/>
        <v>8</v>
      </c>
    </row>
    <row r="23" spans="1:14">
      <c r="A23">
        <v>26</v>
      </c>
      <c r="B23" s="6" t="s">
        <v>33</v>
      </c>
      <c r="G23" s="3">
        <v>71</v>
      </c>
      <c r="L23" s="3">
        <v>1</v>
      </c>
      <c r="N23" s="3">
        <f t="shared" si="0"/>
        <v>72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149</v>
      </c>
      <c r="H27" s="3">
        <v>1</v>
      </c>
      <c r="K27" s="3">
        <v>7</v>
      </c>
      <c r="L27" s="3">
        <v>5</v>
      </c>
      <c r="N27" s="3">
        <f t="shared" si="0"/>
        <v>162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N32" s="3">
        <f t="shared" si="0"/>
        <v>0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11</v>
      </c>
      <c r="N35" s="3">
        <f t="shared" si="0"/>
        <v>11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E48" s="3">
        <v>2</v>
      </c>
      <c r="N48" s="3">
        <f t="shared" si="0"/>
        <v>2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C51" s="3">
        <v>1</v>
      </c>
      <c r="D51" s="3">
        <v>1</v>
      </c>
      <c r="H51" s="3">
        <v>1</v>
      </c>
      <c r="I51" s="3">
        <v>1</v>
      </c>
      <c r="N51" s="3">
        <f t="shared" si="0"/>
        <v>4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N61" s="3">
        <f t="shared" si="0"/>
        <v>0</v>
      </c>
    </row>
    <row r="62" spans="1:14">
      <c r="A62">
        <v>96</v>
      </c>
      <c r="B62" s="6" t="s">
        <v>72</v>
      </c>
      <c r="G62" s="3">
        <v>4</v>
      </c>
      <c r="N62" s="3">
        <f t="shared" si="0"/>
        <v>4</v>
      </c>
    </row>
    <row r="63" spans="1:14">
      <c r="A63">
        <v>97</v>
      </c>
      <c r="B63" s="6" t="s">
        <v>73</v>
      </c>
      <c r="G63" s="3">
        <v>8</v>
      </c>
      <c r="L63" s="3">
        <v>1</v>
      </c>
      <c r="N63" s="3">
        <f t="shared" si="0"/>
        <v>9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K74" s="3">
        <v>1</v>
      </c>
      <c r="N74" s="3">
        <f t="shared" si="1"/>
        <v>1</v>
      </c>
    </row>
    <row r="75" spans="1:14">
      <c r="A75">
        <v>113</v>
      </c>
      <c r="B75" s="6" t="s">
        <v>85</v>
      </c>
      <c r="G75" s="3">
        <v>3</v>
      </c>
      <c r="K75" s="3">
        <v>1</v>
      </c>
      <c r="N75" s="3">
        <f t="shared" si="1"/>
        <v>4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G78" s="3">
        <v>4</v>
      </c>
      <c r="N78" s="3">
        <f t="shared" si="1"/>
        <v>4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13</v>
      </c>
      <c r="H81" s="3">
        <v>1</v>
      </c>
      <c r="N81" s="3">
        <f t="shared" si="1"/>
        <v>14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8</v>
      </c>
      <c r="K104" s="3">
        <v>2</v>
      </c>
      <c r="L104" s="3">
        <v>1</v>
      </c>
      <c r="M104" s="3">
        <v>1</v>
      </c>
      <c r="N104" s="3">
        <f t="shared" si="1"/>
        <v>12</v>
      </c>
    </row>
    <row r="105" spans="1:14">
      <c r="A105">
        <v>159</v>
      </c>
      <c r="B105" s="6" t="s">
        <v>115</v>
      </c>
      <c r="G105" s="3">
        <v>100</v>
      </c>
      <c r="L105" s="3">
        <v>6</v>
      </c>
      <c r="N105" s="3">
        <f t="shared" si="1"/>
        <v>106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5</v>
      </c>
      <c r="I108" s="3">
        <v>3</v>
      </c>
      <c r="N108" s="3">
        <f t="shared" si="1"/>
        <v>8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1</v>
      </c>
      <c r="N110" s="3">
        <f t="shared" si="1"/>
        <v>1</v>
      </c>
    </row>
    <row r="111" spans="1:14">
      <c r="A111">
        <v>167</v>
      </c>
      <c r="B111" s="6" t="s">
        <v>121</v>
      </c>
      <c r="G111" s="3">
        <v>5</v>
      </c>
      <c r="H111" s="3">
        <v>2</v>
      </c>
      <c r="N111" s="3">
        <f t="shared" si="1"/>
        <v>7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G117" s="3">
        <v>1</v>
      </c>
      <c r="N117" s="3">
        <f t="shared" si="1"/>
        <v>1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G119" s="3">
        <v>2</v>
      </c>
      <c r="N119" s="3">
        <f t="shared" si="1"/>
        <v>2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G159" s="3">
        <v>2</v>
      </c>
      <c r="H159" s="3">
        <v>2</v>
      </c>
      <c r="I159" s="3">
        <v>2</v>
      </c>
      <c r="K159" s="3">
        <v>1</v>
      </c>
      <c r="N159" s="3">
        <f t="shared" si="2"/>
        <v>7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204</v>
      </c>
      <c r="N171" s="3">
        <f t="shared" si="2"/>
        <v>204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G182" s="3">
        <v>3</v>
      </c>
      <c r="N182" s="3">
        <f t="shared" si="2"/>
        <v>3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G186" s="3">
        <v>10</v>
      </c>
      <c r="N186" s="3">
        <f t="shared" si="2"/>
        <v>10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8</v>
      </c>
      <c r="N193" s="3">
        <f t="shared" si="2"/>
        <v>8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I209" s="3">
        <v>2</v>
      </c>
      <c r="N209" s="3">
        <f t="shared" si="3"/>
        <v>2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C211" s="3">
        <v>1</v>
      </c>
      <c r="N211" s="3">
        <f t="shared" si="3"/>
        <v>1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D215" s="3">
        <v>1</v>
      </c>
      <c r="N215" s="3">
        <f t="shared" si="3"/>
        <v>1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H222" s="3">
        <v>1</v>
      </c>
      <c r="N222" s="3">
        <f t="shared" si="3"/>
        <v>1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C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C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C243" s="3">
        <v>2</v>
      </c>
      <c r="K243" s="3">
        <v>1</v>
      </c>
      <c r="N243" s="3">
        <f t="shared" si="3"/>
        <v>3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I245" s="3">
        <v>2</v>
      </c>
      <c r="N245" s="3">
        <f t="shared" si="3"/>
        <v>2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N248" s="3">
        <f t="shared" si="3"/>
        <v>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C252" s="3">
        <v>2</v>
      </c>
      <c r="N252" s="3">
        <f t="shared" si="3"/>
        <v>2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C256" s="3">
        <v>4</v>
      </c>
      <c r="K256" s="3">
        <v>2</v>
      </c>
      <c r="N256" s="3">
        <f t="shared" si="3"/>
        <v>6</v>
      </c>
    </row>
    <row r="257" spans="1:14">
      <c r="A257">
        <v>393</v>
      </c>
      <c r="B257" s="6" t="s">
        <v>267</v>
      </c>
      <c r="C257" s="3">
        <v>3</v>
      </c>
      <c r="N257" s="3">
        <f t="shared" si="3"/>
        <v>3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M268" s="3">
        <v>1</v>
      </c>
      <c r="N268" s="3">
        <f t="shared" si="4"/>
        <v>2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M273" s="3">
        <v>3</v>
      </c>
      <c r="N273" s="3">
        <f t="shared" si="4"/>
        <v>3</v>
      </c>
    </row>
    <row r="274" spans="1:14">
      <c r="A274">
        <v>425</v>
      </c>
      <c r="B274" s="6" t="s">
        <v>284</v>
      </c>
      <c r="D274" s="3">
        <v>1</v>
      </c>
      <c r="H274" s="3">
        <v>1</v>
      </c>
      <c r="L274" s="3">
        <v>1</v>
      </c>
      <c r="N274" s="3">
        <f t="shared" si="4"/>
        <v>3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M279" s="3">
        <v>5</v>
      </c>
      <c r="N279" s="3">
        <f t="shared" si="4"/>
        <v>5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H281" s="3">
        <v>1</v>
      </c>
      <c r="M281" s="3">
        <v>2</v>
      </c>
      <c r="N281" s="3">
        <f t="shared" si="4"/>
        <v>3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C287" s="3">
        <v>1</v>
      </c>
      <c r="H287" s="3">
        <v>1</v>
      </c>
      <c r="K287" s="3">
        <v>1</v>
      </c>
      <c r="L287" s="3">
        <v>2</v>
      </c>
      <c r="M287" s="3">
        <v>1</v>
      </c>
      <c r="N287" s="3">
        <f t="shared" si="4"/>
        <v>6</v>
      </c>
    </row>
    <row r="288" spans="1:14">
      <c r="A288">
        <v>456</v>
      </c>
      <c r="B288" s="6" t="s">
        <v>298</v>
      </c>
      <c r="H288" s="3">
        <v>1</v>
      </c>
      <c r="M288" s="3">
        <v>1</v>
      </c>
      <c r="N288" s="3">
        <f t="shared" si="4"/>
        <v>2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H291" s="3">
        <v>1</v>
      </c>
      <c r="K291" s="3">
        <v>2</v>
      </c>
      <c r="L291" s="3">
        <v>2</v>
      </c>
      <c r="M291" s="3">
        <v>6</v>
      </c>
      <c r="N291" s="3">
        <f t="shared" si="4"/>
        <v>11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C295" s="3">
        <v>1</v>
      </c>
      <c r="H295" s="3">
        <v>2</v>
      </c>
      <c r="K295" s="3">
        <v>2</v>
      </c>
      <c r="L295" s="3">
        <v>3</v>
      </c>
      <c r="M295" s="3">
        <v>3</v>
      </c>
      <c r="N295" s="3">
        <f t="shared" si="4"/>
        <v>11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C301" s="3">
        <v>4</v>
      </c>
      <c r="H301" s="3">
        <v>1</v>
      </c>
      <c r="M301" s="3">
        <v>1</v>
      </c>
      <c r="N301" s="3">
        <f t="shared" si="4"/>
        <v>6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H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M309" s="3">
        <v>5</v>
      </c>
      <c r="N309" s="3">
        <f t="shared" si="4"/>
        <v>5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C326" s="3">
        <v>1</v>
      </c>
      <c r="N326" s="3">
        <f t="shared" si="5"/>
        <v>1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C343" s="3">
        <v>5</v>
      </c>
      <c r="H343" s="3">
        <v>1</v>
      </c>
      <c r="M343" s="3">
        <v>2</v>
      </c>
      <c r="N343" s="3">
        <f t="shared" si="5"/>
        <v>8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C350" s="3">
        <v>3</v>
      </c>
      <c r="N350" s="3">
        <f t="shared" si="5"/>
        <v>3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C358" s="3">
        <v>4</v>
      </c>
      <c r="H358" s="3">
        <v>12</v>
      </c>
      <c r="K358" s="3">
        <v>8</v>
      </c>
      <c r="L358" s="3">
        <v>8</v>
      </c>
      <c r="N358" s="3">
        <f t="shared" si="5"/>
        <v>32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2</v>
      </c>
      <c r="L369" s="3">
        <v>1</v>
      </c>
      <c r="M369" s="3">
        <v>1</v>
      </c>
      <c r="N369" s="3">
        <f t="shared" si="5"/>
        <v>4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1018</v>
      </c>
    </row>
    <row r="374" spans="1:14">
      <c r="N374" s="3">
        <f>COUNTIF(N3:N371,"&gt;0")</f>
        <v>56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2020-12-02T20:32:09Z</dcterms:modified>
</cp:coreProperties>
</file>