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C483C0E6-E851-4AE1-8109-90D196895A07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9" authorId="0" shapeId="0" xr:uid="{31E82815-6C55-45E5-9811-467C836535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7 young</t>
        </r>
      </text>
    </comment>
    <comment ref="I9" authorId="0" shapeId="0" xr:uid="{3592846C-1BE7-4B82-88A2-AF2EA53CE4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53 immatures</t>
        </r>
      </text>
    </comment>
    <comment ref="G17" authorId="0" shapeId="0" xr:uid="{6DDE76D2-961C-4A4E-820D-AE7A6A983D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five young</t>
        </r>
      </text>
    </comment>
    <comment ref="G20" authorId="0" shapeId="0" xr:uid="{C2A6DC12-809B-4A79-936F-FC427B9CB9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immature</t>
        </r>
      </text>
    </comment>
    <comment ref="L20" authorId="0" shapeId="0" xr:uid="{B798A5A0-0C25-4F73-A7F5-AAB857B96A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7 young.</t>
        </r>
      </text>
    </comment>
    <comment ref="G36" authorId="0" shapeId="0" xr:uid="{7485F346-BB6F-4438-9341-673F080F9D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males, 3 females with a brood of 1, 2 &amp; 5 respectively.</t>
        </r>
      </text>
    </comment>
    <comment ref="G39" authorId="0" shapeId="0" xr:uid="{241AC1A2-6748-44AD-AFC2-E7BAC8B189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8 small young.</t>
        </r>
      </text>
    </comment>
    <comment ref="H57" authorId="0" shapeId="0" xr:uid="{B0698C5C-ADF5-4F31-9CC3-A7A11A6117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 calling</t>
        </r>
      </text>
    </comment>
    <comment ref="G70" authorId="0" shapeId="0" xr:uid="{67A4E02C-DA4F-41E3-991F-0FF33AD2F4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brood.</t>
        </r>
      </text>
    </comment>
    <comment ref="K70" authorId="0" shapeId="0" xr:uid="{84C6BA33-A439-4BB8-946E-0245635577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young.</t>
        </r>
      </text>
    </comment>
    <comment ref="G78" authorId="0" shapeId="0" xr:uid="{B986585E-DA77-4637-93A6-2FC73DECC6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</t>
        </r>
      </text>
    </comment>
    <comment ref="G81" authorId="0" shapeId="0" xr:uid="{B9925193-5D70-4246-A9F3-03457E3DBE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downy young</t>
        </r>
      </text>
    </comment>
    <comment ref="G141" authorId="0" shapeId="0" xr:uid="{4317DF64-0D93-449C-B22B-BE029D7D47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</t>
        </r>
      </text>
    </comment>
    <comment ref="G163" authorId="0" shapeId="0" xr:uid="{DA29DA85-687D-41BF-806B-1FEAC809F8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nests</t>
        </r>
      </text>
    </comment>
    <comment ref="K249" authorId="0" shapeId="0" xr:uid="{4683DA49-73CD-4AD4-B445-10DA92806E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immatures</t>
        </r>
      </text>
    </comment>
    <comment ref="H269" authorId="0" shapeId="0" xr:uid="{1CB6AFC0-8E02-477E-B430-687363FD80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69" authorId="0" shapeId="0" xr:uid="{EEFCD87A-9140-4B4B-ADC6-6E1757DCF4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9" authorId="0" shapeId="0" xr:uid="{D7FA91E8-1085-4C32-9B37-B9A137E945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77" authorId="0" shapeId="0" xr:uid="{8B4427C6-5B09-48AA-BEEB-C0BDC817A8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7" authorId="0" shapeId="0" xr:uid="{BFF27026-9882-4AE2-8783-C18AB34353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82" authorId="0" shapeId="0" xr:uid="{C5CB548E-8335-4330-A3C8-D8A87A87A2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82" authorId="0" shapeId="0" xr:uid="{822A906D-FD5E-4C0C-A1AC-40B33F5742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4" authorId="0" shapeId="0" xr:uid="{2AF98150-C2E0-46E7-9D90-5060813204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K284" authorId="0" shapeId="0" xr:uid="{73B7D7FC-EC73-4590-935F-97B4F1D77A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singing</t>
        </r>
      </text>
    </comment>
    <comment ref="L284" authorId="0" shapeId="0" xr:uid="{4903A7C9-0250-4F3D-B3BC-7537F3A2D3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284" authorId="0" shapeId="0" xr:uid="{8B332B06-B728-4C13-BEA3-8ECD9AC4FD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91" authorId="0" shapeId="0" xr:uid="{5610E947-99F3-446B-851F-23216E48AA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291" authorId="0" shapeId="0" xr:uid="{E1C0D490-838E-4A41-862B-D67D37D277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2" authorId="0" shapeId="0" xr:uid="{DF8732CD-2231-4676-A957-260997CCB0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92" authorId="0" shapeId="0" xr:uid="{64534050-B9E9-4C4B-9FE1-6B64579600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5" authorId="0" shapeId="0" xr:uid="{0BCFB490-0819-4945-B219-DAB5D9B4B9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95" authorId="0" shapeId="0" xr:uid="{D0FA1815-12F0-471B-B0D5-BE0B296730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95" authorId="0" shapeId="0" xr:uid="{58F3E670-0434-4A76-95C3-460C231F8B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99" authorId="0" shapeId="0" xr:uid="{D43C7D25-05C9-4A3F-A59D-622CFBA109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99" authorId="0" shapeId="0" xr:uid="{582E1939-119B-4859-A634-34D59A7BBE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9" authorId="0" shapeId="0" xr:uid="{F40A7C4A-F4C2-45A4-BB38-BC90FDC71D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9" authorId="0" shapeId="0" xr:uid="{E5E10B72-A46D-4C83-B2CC-E756D9E492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5" authorId="0" shapeId="0" xr:uid="{5D761890-0665-482B-9F93-2D28870338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9" authorId="0" shapeId="0" xr:uid="{A8C79268-F7F4-4A2A-AE10-2E1982BBFC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13" authorId="0" shapeId="0" xr:uid="{F84C0B82-4549-479F-BC27-E084C95014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31" authorId="0" shapeId="0" xr:uid="{BD1C39F7-B16A-4E06-8388-426A82AB73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45" authorId="0" shapeId="0" xr:uid="{7B07F292-B2F0-450D-8050-B4CDCB49B5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71" authorId="0" shapeId="0" xr:uid="{C7BE3906-1092-41DD-9682-2680986F1F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71" authorId="0" shapeId="0" xr:uid="{544D6E97-ECCD-40CF-A93A-67FE0716FF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71" authorId="0" shapeId="0" xr:uid="{7381EDAB-FED1-4D25-A6F6-8DAABDF3FF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<sst xmlns="http://schemas.openxmlformats.org/spreadsheetml/2006/main" count="386" uniqueCount="386">
  <si>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</si>
  <si>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</si>
  <si>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</si>
  <si>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</si>
  <si>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</si>
  <si>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</si>
  <si>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</si>
  <si>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</si>
  <si>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</si>
  <si>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</si>
  <si>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</si>
  <si>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</si>
  <si>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</si>
  <si>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</si>
  <si>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</si>
  <si>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</si>
  <si>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</si>
  <si>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</si>
  <si>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</si>
  <si>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</si>
  <si>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</si>
  <si>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</si>
  <si>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</si>
  <si>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</si>
  <si>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</si>
  <si>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</si>
  <si>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</si>
  <si>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</si>
  <si>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</si>
  <si>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</si>
  <si>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</si>
  <si>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</si>
  <si>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</si>
  <si>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</si>
  <si>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</si>
  <si>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</si>
  <si>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</si>
  <si>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</si>
  <si>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</si>
  <si>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</si>
  <si>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</si>
  <si>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</si>
  <si>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</si>
  <si>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</si>
  <si>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</si>
  <si>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</si>
  <si>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</si>
  <si>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</si>
  <si>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</si>
  <si>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</si>
  <si>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</si>
  <si>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</si>
  <si>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</si>
  <si>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</si>
  <si>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</si>
  <si>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</si>
  <si>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</si>
  <si>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</si>
  <si>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</si>
  <si>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</si>
  <si>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</si>
  <si>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</si>
  <si>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</si>
  <si>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</si>
  <si>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</si>
  <si>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</si>
  <si>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</si>
  <si>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</si>
  <si>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</si>
  <si>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</si>
  <si>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</si>
  <si>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</si>
  <si>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</si>
  <si>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</si>
  <si>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</si>
  <si>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</si>
  <si>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</si>
  <si>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</si>
  <si>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</si>
  <si>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</si>
  <si>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</si>
  <si>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</si>
  <si>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</si>
  <si>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</si>
  <si>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</si>
  <si>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</si>
  <si>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</si>
  <si>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</si>
  <si>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</si>
  <si>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</si>
  <si>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</si>
  <si>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</si>
  <si>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</si>
  <si>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</si>
  <si>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</si>
  <si>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</si>
  <si>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</si>
  <si>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</si>
  <si>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</si>
  <si>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</si>
  <si>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</si>
  <si>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</si>
  <si>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</si>
  <si>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</si>
  <si>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</si>
  <si>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</si>
  <si>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</si>
  <si>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</si>
  <si>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</si>
  <si>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</si>
  <si>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</si>
  <si>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</si>
  <si>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</si>
  <si>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</si>
  <si>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</si>
  <si>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</si>
  <si>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</si>
  <si>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</si>
  <si>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</si>
  <si>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</si>
  <si>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</si>
  <si>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</si>
  <si>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</si>
  <si>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</si>
  <si>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</si>
  <si>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</si>
  <si>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</si>
  <si>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</si>
  <si>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</si>
  <si>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</si>
  <si>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</si>
  <si>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</si>
  <si>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</si>
  <si>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</si>
  <si>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</si>
  <si>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</si>
  <si>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</si>
  <si>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</si>
  <si>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</si>
  <si>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</si>
  <si>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</si>
  <si>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</si>
  <si>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</si>
  <si>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</si>
  <si>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</si>
  <si>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</si>
  <si>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</si>
  <si>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</si>
  <si>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</si>
  <si>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</si>
  <si>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</si>
  <si>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</si>
  <si>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</si>
  <si>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</si>
  <si>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</si>
  <si>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</si>
  <si>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</si>
  <si>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</si>
  <si>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</si>
  <si>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</si>
  <si>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</si>
  <si>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</si>
  <si>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</si>
  <si>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</si>
  <si>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</si>
  <si>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</si>
  <si>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</si>
  <si>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</si>
  <si>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</si>
  <si>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</si>
  <si>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</si>
  <si>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</si>
  <si>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</si>
  <si>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</si>
  <si>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</si>
  <si>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</si>
  <si>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</si>
  <si>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</si>
  <si>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</si>
  <si>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</si>
  <si>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</si>
  <si>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</si>
  <si>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</si>
  <si>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</si>
  <si>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</si>
  <si>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</si>
  <si>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</si>
  <si>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</si>
  <si>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</si>
  <si>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</si>
  <si>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</si>
  <si>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</si>
  <si>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</si>
  <si>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</si>
  <si>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</si>
  <si>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</si>
  <si>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</si>
  <si>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</si>
  <si>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</si>
  <si>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</si>
  <si>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</si>
  <si>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</si>
  <si>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</si>
  <si>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</si>
  <si>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</si>
  <si>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</si>
  <si>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</si>
  <si>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</si>
  <si>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</si>
  <si>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</si>
  <si>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</si>
  <si>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</si>
  <si>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</si>
  <si>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</si>
  <si>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</si>
  <si>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</si>
  <si>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</si>
  <si>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</si>
  <si>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</si>
  <si>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</si>
  <si>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</si>
  <si>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</si>
  <si>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</si>
  <si>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</si>
  <si>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</si>
  <si>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</si>
  <si>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</si>
  <si>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</si>
  <si>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</si>
  <si>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</si>
  <si>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</si>
  <si>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</si>
  <si>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</si>
  <si>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</si>
  <si>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</si>
  <si>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</si>
  <si>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</si>
  <si>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</si>
  <si>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</si>
  <si>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</si>
  <si>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</si>
  <si>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</si>
  <si>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</si>
  <si>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</si>
  <si>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</si>
  <si>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</si>
  <si>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</si>
  <si>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</si>
  <si>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</si>
  <si>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</si>
  <si>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</si>
  <si>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</si>
  <si>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</si>
  <si>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</si>
  <si>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</si>
  <si>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</si>
  <si>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</si>
  <si>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</si>
  <si>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</si>
  <si>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</si>
  <si>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</si>
  <si>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</si>
  <si>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</si>
  <si>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</si>
  <si>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</si>
  <si>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</si>
  <si>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</si>
  <si>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</si>
  <si>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</si>
  <si>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</si>
  <si>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</si>
  <si>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</si>
  <si>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</si>
  <si>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</si>
  <si>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</si>
  <si>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</si>
  <si>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</si>
  <si>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</si>
  <si>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</si>
  <si>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</si>
  <si>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</si>
  <si>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</si>
  <si>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</si>
  <si>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</si>
  <si>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</si>
  <si>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</si>
  <si>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</si>
  <si>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</si>
  <si>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</si>
  <si>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</si>
  <si>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</si>
  <si>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</si>
  <si>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</si>
  <si>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</si>
  <si>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</si>
  <si>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</si>
  <si>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</si>
  <si>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</si>
  <si>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</si>
  <si>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</si>
  <si>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</si>
  <si>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</si>
  <si>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</si>
  <si>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</si>
  <si>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</si>
  <si>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</si>
  <si>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</si>
  <si>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</si>
  <si>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</si>
  <si>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</si>
  <si>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</si>
  <si>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</si>
  <si>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</si>
  <si>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</si>
  <si>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</si>
  <si>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</si>
  <si>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</si>
  <si>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</si>
  <si>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</si>
  <si>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</si>
  <si>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</si>
  <si>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</si>
  <si>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</si>
  <si>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</si>
  <si>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</si>
  <si>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</si>
  <si>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</si>
  <si>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</si>
  <si>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</si>
  <si>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</si>
  <si>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</si>
  <si>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</si>
  <si>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</si>
  <si>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</si>
  <si>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</si>
  <si>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</si>
  <si>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</si>
  <si>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</si>
  <si>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</si>
  <si>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</si>
  <si>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</si>
  <si>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</si>
  <si>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</si>
  <si>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</si>
  <si>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</si>
  <si>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</si>
  <si>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</si>
  <si>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</si>
  <si>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</si>
  <si>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</si>
  <si>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</si>
  <si>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</si>
  <si>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</si>
  <si>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</si>
  <si>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</si>
  <si>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</si>
  <si>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</si>
  <si>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</si>
  <si>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</si>
  <si>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</si>
  <si>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</si>
  <si>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</si>
  <si>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</si>
  <si>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</si>
  <si>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</si>
  <si>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</si>
  <si>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</si>
  <si>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</si>
  <si>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</si>
  <si>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</si>
  <si>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</si>
  <si>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</si>
  <si>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</si>
  <si>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</si>
  <si>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</si>
  <si>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</si>
  <si>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</si>
  <si>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</si>
  <si>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</si>
  <si>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</si>
  <si>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</si>
  <si>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</si>
  <si>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</si>
  <si>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</si>
  <si>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</si>
  <si>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16.06.2022 - BSM - 07.40 to 11.40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</si>
</sst>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N3" s="2">
        <f>SUM(C3+D3+E3+F3+G3+H3+I3+J3+K3+L3+M3)</f>
        <v>0</v>
      </c>
    </row>
    <row r="4" spans="1:14" x14ac:dyDescent="0.25">
      <c r="A4" s="4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H6" s="2">
        <v>4</v>
      </c>
      <c r="K6" s="2">
        <v>2</v>
      </c>
      <c r="N6" s="2">
        <f t="shared" si="0"/>
        <v>6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G9" s="2">
        <v>159</v>
      </c>
      <c r="H9" s="2">
        <v>11</v>
      </c>
      <c r="I9" s="2">
        <v>71</v>
      </c>
      <c r="N9" s="2">
        <f t="shared" si="0"/>
        <v>241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G11" s="2">
        <v>38</v>
      </c>
      <c r="H11" s="2">
        <v>81</v>
      </c>
      <c r="L11" s="2">
        <v>8</v>
      </c>
      <c r="N11" s="2">
        <f t="shared" si="0"/>
        <v>127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G17" s="2">
        <v>2</v>
      </c>
      <c r="L17" s="2">
        <v>2</v>
      </c>
      <c r="N17" s="2">
        <f t="shared" si="0"/>
        <v>4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N19" s="2">
        <f t="shared" si="0"/>
        <v>0</v>
      </c>
    </row>
    <row r="20" spans="1:14" x14ac:dyDescent="0.25">
      <c r="A20" s="4">
        <v>28</v>
      </c>
      <c r="B20" s="9" t="s">
        <v>26</v>
      </c>
      <c r="G20" s="2">
        <v>3</v>
      </c>
      <c r="L20" s="2">
        <v>2</v>
      </c>
      <c r="N20" s="2">
        <f t="shared" si="0"/>
        <v>5</v>
      </c>
    </row>
    <row r="21" spans="1:14" x14ac:dyDescent="0.25">
      <c r="A21" s="4">
        <v>29</v>
      </c>
      <c r="B21" s="9" t="s">
        <v>27</v>
      </c>
      <c r="N21" s="2">
        <f t="shared" si="0"/>
        <v>0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N26" s="2">
        <f t="shared" si="0"/>
        <v>0</v>
      </c>
    </row>
    <row r="27" spans="1:14" x14ac:dyDescent="0.25">
      <c r="A27" s="4">
        <v>36</v>
      </c>
      <c r="B27" s="9" t="s">
        <v>33</v>
      </c>
      <c r="G27" s="2">
        <v>90</v>
      </c>
      <c r="L27" s="2">
        <v>8</v>
      </c>
      <c r="N27" s="2">
        <f t="shared" si="0"/>
        <v>98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N29" s="2">
        <f t="shared" si="0"/>
        <v>0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G31" s="2">
        <v>22</v>
      </c>
      <c r="H31" s="2">
        <v>6</v>
      </c>
      <c r="K31" s="2">
        <v>3</v>
      </c>
      <c r="L31" s="2">
        <v>4</v>
      </c>
      <c r="N31" s="2">
        <f t="shared" si="0"/>
        <v>35</v>
      </c>
    </row>
    <row r="32" spans="1:14" x14ac:dyDescent="0.25">
      <c r="A32" s="4">
        <v>42</v>
      </c>
      <c r="B32" s="9" t="s">
        <v>38</v>
      </c>
      <c r="N32" s="2">
        <f t="shared" si="0"/>
        <v>0</v>
      </c>
    </row>
    <row r="33" spans="1:14" x14ac:dyDescent="0.25">
      <c r="A33" s="4">
        <v>43</v>
      </c>
      <c r="B33" s="9" t="s">
        <v>39</v>
      </c>
      <c r="N33" s="2">
        <f t="shared" si="0"/>
        <v>0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G36" s="2">
        <v>6</v>
      </c>
      <c r="H36" s="2">
        <v>1</v>
      </c>
      <c r="N36" s="2">
        <f t="shared" si="0"/>
        <v>7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G39" s="2">
        <v>2</v>
      </c>
      <c r="N39" s="2">
        <f t="shared" si="0"/>
        <v>2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H57" s="2">
        <v>2</v>
      </c>
      <c r="N57" s="2">
        <f t="shared" si="0"/>
        <v>2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375</v>
      </c>
      <c r="N59" s="2">
        <f t="shared" si="0"/>
        <v>0</v>
      </c>
    </row>
    <row r="60" spans="1:14" x14ac:dyDescent="0.25">
      <c r="A60" s="4">
        <v>93</v>
      </c>
      <c r="B60" s="9" t="s">
        <v>215</v>
      </c>
      <c r="N60" s="2">
        <f t="shared" si="0"/>
        <v>0</v>
      </c>
    </row>
    <row r="61" spans="1:14" x14ac:dyDescent="0.25">
      <c r="A61" s="4">
        <v>94</v>
      </c>
      <c r="B61" s="9" t="s">
        <v>216</v>
      </c>
      <c r="N61" s="2">
        <f t="shared" si="0"/>
        <v>0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N63" s="2">
        <f t="shared" si="0"/>
        <v>0</v>
      </c>
    </row>
    <row r="64" spans="1:14" x14ac:dyDescent="0.25">
      <c r="A64" s="4">
        <v>99</v>
      </c>
      <c r="B64" s="9" t="s">
        <v>108</v>
      </c>
      <c r="N64" s="2">
        <f t="shared" si="0"/>
        <v>0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si="0"/>
        <v>0</v>
      </c>
    </row>
    <row r="68" spans="1:14" x14ac:dyDescent="0.25">
      <c r="A68" s="4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113</v>
      </c>
      <c r="G69" s="2">
        <v>5</v>
      </c>
      <c r="H69" s="2">
        <v>2</v>
      </c>
      <c r="K69" s="2">
        <v>2</v>
      </c>
      <c r="L69" s="2">
        <v>2</v>
      </c>
      <c r="N69" s="2">
        <f t="shared" si="1"/>
        <v>11</v>
      </c>
    </row>
    <row r="70" spans="1:14" x14ac:dyDescent="0.25">
      <c r="A70" s="4">
        <v>109</v>
      </c>
      <c r="B70" s="9" t="s">
        <v>114</v>
      </c>
      <c r="G70" s="2">
        <v>158</v>
      </c>
      <c r="K70" s="2">
        <v>2</v>
      </c>
      <c r="L70" s="2">
        <v>14</v>
      </c>
      <c r="N70" s="2">
        <f t="shared" si="1"/>
        <v>174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G72" s="2">
        <v>8</v>
      </c>
      <c r="N72" s="2">
        <f t="shared" si="1"/>
        <v>8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7</v>
      </c>
      <c r="N74" s="2">
        <f t="shared" si="1"/>
        <v>7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G78" s="2">
        <v>2</v>
      </c>
      <c r="L78" s="2">
        <v>1</v>
      </c>
      <c r="N78" s="2">
        <f t="shared" si="1"/>
        <v>3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N80" s="2">
        <f t="shared" si="1"/>
        <v>0</v>
      </c>
    </row>
    <row r="81" spans="1:14" x14ac:dyDescent="0.25">
      <c r="A81" s="4">
        <v>123</v>
      </c>
      <c r="B81" s="9" t="s">
        <v>120</v>
      </c>
      <c r="G81" s="2">
        <v>12</v>
      </c>
      <c r="L81" s="2">
        <v>8</v>
      </c>
      <c r="N81" s="2">
        <f t="shared" si="1"/>
        <v>20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N83" s="2">
        <f t="shared" si="1"/>
        <v>0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N101" s="2">
        <f t="shared" si="1"/>
        <v>0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N108" s="2">
        <f t="shared" si="1"/>
        <v>0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N111" s="2">
        <f t="shared" si="1"/>
        <v>0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K121" s="2">
        <v>1</v>
      </c>
      <c r="N121" s="2">
        <f t="shared" si="1"/>
        <v>1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N125" s="2">
        <f t="shared" si="1"/>
        <v>0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N127" s="2">
        <f t="shared" si="1"/>
        <v>0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G129" s="2">
        <v>1</v>
      </c>
      <c r="N129" s="2">
        <f t="shared" si="1"/>
        <v>1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si="1"/>
        <v>0</v>
      </c>
    </row>
    <row r="132" spans="1:14" x14ac:dyDescent="0.25">
      <c r="A132" s="4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172</v>
      </c>
      <c r="N133" s="2">
        <f t="shared" si="2"/>
        <v>0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N141" s="2">
        <f t="shared" si="2"/>
        <v>0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N146" s="2">
        <f t="shared" si="2"/>
        <v>0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N148" s="2">
        <f t="shared" si="2"/>
        <v>0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376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G156" s="2">
        <v>2</v>
      </c>
      <c r="N156" s="2">
        <f t="shared" si="2"/>
        <v>2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G163" s="2">
        <v>10</v>
      </c>
      <c r="N163" s="2">
        <f t="shared" si="2"/>
        <v>10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6</v>
      </c>
      <c r="N189" s="2">
        <f t="shared" si="2"/>
        <v>6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N192" s="2">
        <f t="shared" si="2"/>
        <v>0</v>
      </c>
    </row>
    <row r="193" spans="1:14" x14ac:dyDescent="0.25">
      <c r="A193" s="4">
        <v>295</v>
      </c>
      <c r="B193" s="9" t="s">
        <v>80</v>
      </c>
      <c r="N193" s="2">
        <f t="shared" si="2"/>
        <v>0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si="2"/>
        <v>0</v>
      </c>
    </row>
    <row r="196" spans="1:14" x14ac:dyDescent="0.25">
      <c r="A196" s="4">
        <v>300</v>
      </c>
      <c r="B196" s="9" t="s">
        <v>83</v>
      </c>
      <c r="N196" s="2">
        <f t="shared" ref="N196:N259" si="3">SUM(C196+D196+E196+F196+G196+H196+I196+J196+K196+L196+M196)</f>
        <v>0</v>
      </c>
    </row>
    <row r="197" spans="1:14" x14ac:dyDescent="0.25">
      <c r="A197" s="4">
        <v>302</v>
      </c>
      <c r="B197" s="9" t="s">
        <v>84</v>
      </c>
      <c r="N197" s="2">
        <f t="shared" si="3"/>
        <v>0</v>
      </c>
    </row>
    <row r="198" spans="1:14" x14ac:dyDescent="0.25">
      <c r="A198" s="4">
        <v>303</v>
      </c>
      <c r="B198" s="9" t="s">
        <v>85</v>
      </c>
      <c r="K198" s="2">
        <v>1</v>
      </c>
      <c r="L198" s="2">
        <v>2</v>
      </c>
      <c r="N198" s="2">
        <f t="shared" si="3"/>
        <v>3</v>
      </c>
    </row>
    <row r="199" spans="1:14" x14ac:dyDescent="0.25">
      <c r="A199" s="4">
        <v>305</v>
      </c>
      <c r="B199" s="9" t="s">
        <v>384</v>
      </c>
      <c r="N199" s="2">
        <f t="shared" si="3"/>
        <v>0</v>
      </c>
    </row>
    <row r="200" spans="1:14" x14ac:dyDescent="0.25">
      <c r="A200" s="4">
        <v>306</v>
      </c>
      <c r="B200" s="9" t="s">
        <v>86</v>
      </c>
      <c r="N200" s="2">
        <f t="shared" si="3"/>
        <v>0</v>
      </c>
    </row>
    <row r="201" spans="1:14" x14ac:dyDescent="0.25">
      <c r="A201" s="4">
        <v>308</v>
      </c>
      <c r="B201" s="9" t="s">
        <v>87</v>
      </c>
      <c r="G201" s="2">
        <v>2</v>
      </c>
      <c r="H201" s="2">
        <v>2</v>
      </c>
      <c r="L201" s="2">
        <v>1</v>
      </c>
      <c r="N201" s="2">
        <f t="shared" si="3"/>
        <v>5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377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N205" s="2">
        <f t="shared" si="3"/>
        <v>0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N207" s="2">
        <f t="shared" si="3"/>
        <v>0</v>
      </c>
    </row>
    <row r="208" spans="1:14" x14ac:dyDescent="0.25">
      <c r="A208" s="4">
        <v>319</v>
      </c>
      <c r="B208" s="9" t="s">
        <v>97</v>
      </c>
      <c r="N208" s="2">
        <f t="shared" si="3"/>
        <v>0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N216" s="2">
        <f t="shared" si="3"/>
        <v>0</v>
      </c>
    </row>
    <row r="217" spans="1:14" x14ac:dyDescent="0.25">
      <c r="A217" s="4">
        <v>328</v>
      </c>
      <c r="B217" s="9" t="s">
        <v>220</v>
      </c>
      <c r="N217" s="2">
        <f t="shared" si="3"/>
        <v>0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M224" s="2">
        <v>1</v>
      </c>
      <c r="N224" s="2">
        <f t="shared" si="3"/>
        <v>1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N229" s="2">
        <f t="shared" si="3"/>
        <v>0</v>
      </c>
    </row>
    <row r="230" spans="1:14" x14ac:dyDescent="0.25">
      <c r="A230" s="4">
        <v>347</v>
      </c>
      <c r="B230" s="9" t="s">
        <v>236</v>
      </c>
      <c r="N230" s="2">
        <f t="shared" si="3"/>
        <v>0</v>
      </c>
    </row>
    <row r="231" spans="1:14" x14ac:dyDescent="0.25">
      <c r="A231" s="4">
        <v>349</v>
      </c>
      <c r="B231" s="9" t="s">
        <v>237</v>
      </c>
      <c r="N231" s="2">
        <f t="shared" si="3"/>
        <v>0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N234" s="2">
        <f t="shared" si="3"/>
        <v>0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L243" s="2">
        <v>1</v>
      </c>
      <c r="N243" s="2">
        <f t="shared" si="3"/>
        <v>1</v>
      </c>
    </row>
    <row r="244" spans="1:14" x14ac:dyDescent="0.25">
      <c r="A244" s="4">
        <v>377</v>
      </c>
      <c r="B244" s="9" t="s">
        <v>250</v>
      </c>
      <c r="N244" s="2">
        <f t="shared" si="3"/>
        <v>0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I246" s="2">
        <v>18</v>
      </c>
      <c r="N246" s="2">
        <f t="shared" si="3"/>
        <v>18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N248" s="2">
        <f t="shared" si="3"/>
        <v>0</v>
      </c>
    </row>
    <row r="249" spans="1:14" x14ac:dyDescent="0.25">
      <c r="A249" s="4">
        <v>383</v>
      </c>
      <c r="B249" s="9" t="s">
        <v>255</v>
      </c>
      <c r="K249" s="2">
        <v>3</v>
      </c>
      <c r="N249" s="2">
        <f t="shared" si="3"/>
        <v>3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N257" s="2">
        <f t="shared" si="3"/>
        <v>0</v>
      </c>
    </row>
    <row r="258" spans="1:14" x14ac:dyDescent="0.25">
      <c r="A258" s="4">
        <v>394</v>
      </c>
      <c r="B258" s="9" t="s">
        <v>264</v>
      </c>
      <c r="N258" s="2">
        <f t="shared" si="3"/>
        <v>0</v>
      </c>
    </row>
    <row r="259" spans="1:14" x14ac:dyDescent="0.25">
      <c r="A259" s="4">
        <v>395</v>
      </c>
      <c r="B259" s="9" t="s">
        <v>265</v>
      </c>
      <c r="N259" s="2">
        <f t="shared" si="3"/>
        <v>0</v>
      </c>
    </row>
    <row r="260" spans="1:14" x14ac:dyDescent="0.25">
      <c r="A260" s="4">
        <v>396</v>
      </c>
      <c r="B260" s="9" t="s">
        <v>266</v>
      </c>
      <c r="N260" s="2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9" t="s">
        <v>267</v>
      </c>
      <c r="N261" s="2">
        <f t="shared" si="4"/>
        <v>0</v>
      </c>
    </row>
    <row r="262" spans="1:14" x14ac:dyDescent="0.25">
      <c r="A262" s="4">
        <v>399</v>
      </c>
      <c r="B262" s="9" t="s">
        <v>268</v>
      </c>
      <c r="N262" s="2">
        <f t="shared" si="4"/>
        <v>0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H269" s="2">
        <v>1</v>
      </c>
      <c r="L269" s="2">
        <v>1</v>
      </c>
      <c r="M269" s="2">
        <v>1</v>
      </c>
      <c r="N269" s="2">
        <f t="shared" si="4"/>
        <v>3</v>
      </c>
    </row>
    <row r="270" spans="1:14" x14ac:dyDescent="0.25">
      <c r="A270" s="4">
        <v>416</v>
      </c>
      <c r="B270" s="9" t="s">
        <v>276</v>
      </c>
      <c r="N270" s="2">
        <f t="shared" si="4"/>
        <v>0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378</v>
      </c>
      <c r="N274" s="2">
        <f t="shared" si="4"/>
        <v>0</v>
      </c>
    </row>
    <row r="275" spans="1:14" x14ac:dyDescent="0.25">
      <c r="A275" s="4">
        <v>424</v>
      </c>
      <c r="B275" s="9" t="s">
        <v>379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H277" s="2">
        <v>1</v>
      </c>
      <c r="M277" s="2">
        <v>1</v>
      </c>
      <c r="N277" s="2">
        <f t="shared" si="4"/>
        <v>2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K282" s="2">
        <v>1</v>
      </c>
      <c r="M282" s="2">
        <v>2</v>
      </c>
      <c r="N282" s="2">
        <f t="shared" si="4"/>
        <v>3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H284" s="2">
        <v>4</v>
      </c>
      <c r="K284" s="2">
        <v>7</v>
      </c>
      <c r="L284" s="2">
        <v>3</v>
      </c>
      <c r="M284" s="2">
        <v>1</v>
      </c>
      <c r="N284" s="2">
        <f t="shared" si="4"/>
        <v>15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380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L291" s="2">
        <v>3</v>
      </c>
      <c r="M291" s="2">
        <v>2</v>
      </c>
      <c r="N291" s="2">
        <f t="shared" si="4"/>
        <v>5</v>
      </c>
    </row>
    <row r="292" spans="1:14" x14ac:dyDescent="0.25">
      <c r="A292" s="4">
        <v>457</v>
      </c>
      <c r="B292" s="9" t="s">
        <v>295</v>
      </c>
      <c r="H292" s="2">
        <v>1</v>
      </c>
      <c r="L292" s="2">
        <v>2</v>
      </c>
      <c r="N292" s="2">
        <f t="shared" si="4"/>
        <v>3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H295" s="2">
        <v>3</v>
      </c>
      <c r="K295" s="2">
        <v>1</v>
      </c>
      <c r="L295" s="2">
        <v>3</v>
      </c>
      <c r="N295" s="2">
        <f t="shared" si="4"/>
        <v>7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N298" s="2">
        <f t="shared" si="4"/>
        <v>0</v>
      </c>
    </row>
    <row r="299" spans="1:14" x14ac:dyDescent="0.25">
      <c r="A299" s="4">
        <v>473</v>
      </c>
      <c r="B299" s="9" t="s">
        <v>302</v>
      </c>
      <c r="H299" s="2">
        <v>3</v>
      </c>
      <c r="K299" s="2">
        <v>2</v>
      </c>
      <c r="L299" s="2">
        <v>2</v>
      </c>
      <c r="M299" s="2">
        <v>1</v>
      </c>
      <c r="N299" s="2">
        <f t="shared" si="4"/>
        <v>8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N301" s="2">
        <f t="shared" si="4"/>
        <v>0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H303" s="2">
        <v>35</v>
      </c>
      <c r="L303" s="2">
        <v>20</v>
      </c>
      <c r="N303" s="2">
        <f t="shared" si="4"/>
        <v>55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H305" s="2">
        <v>1</v>
      </c>
      <c r="M305" s="2">
        <v>1</v>
      </c>
      <c r="N305" s="2">
        <f t="shared" si="4"/>
        <v>2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N307" s="2">
        <f t="shared" si="4"/>
        <v>0</v>
      </c>
    </row>
    <row r="308" spans="1:14" x14ac:dyDescent="0.25">
      <c r="A308" s="4">
        <v>500</v>
      </c>
      <c r="B308" s="9" t="s">
        <v>311</v>
      </c>
      <c r="N308" s="2">
        <f t="shared" si="4"/>
        <v>0</v>
      </c>
    </row>
    <row r="309" spans="1:14" x14ac:dyDescent="0.25">
      <c r="A309" s="4">
        <v>501</v>
      </c>
      <c r="B309" s="9" t="s">
        <v>312</v>
      </c>
      <c r="H309" s="2">
        <v>1</v>
      </c>
      <c r="N309" s="2">
        <f t="shared" si="4"/>
        <v>1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H313" s="2">
        <v>1</v>
      </c>
      <c r="N313" s="2">
        <f t="shared" si="4"/>
        <v>1</v>
      </c>
    </row>
    <row r="314" spans="1:14" x14ac:dyDescent="0.25">
      <c r="A314" s="4">
        <v>511</v>
      </c>
      <c r="B314" s="9" t="s">
        <v>381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N322" s="2">
        <f t="shared" si="4"/>
        <v>0</v>
      </c>
    </row>
    <row r="323" spans="1:14" x14ac:dyDescent="0.25">
      <c r="A323" s="4">
        <v>528</v>
      </c>
      <c r="B323" s="9" t="s">
        <v>325</v>
      </c>
      <c r="N323" s="2">
        <f t="shared" si="4"/>
        <v>0</v>
      </c>
    </row>
    <row r="324" spans="1:14" x14ac:dyDescent="0.25">
      <c r="A324" s="4">
        <v>530</v>
      </c>
      <c r="B324" s="9" t="s">
        <v>326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327</v>
      </c>
      <c r="N325" s="2">
        <f t="shared" si="5"/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N328" s="2">
        <f t="shared" si="5"/>
        <v>0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H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N335" s="2">
        <f t="shared" si="5"/>
        <v>0</v>
      </c>
    </row>
    <row r="336" spans="1:14" x14ac:dyDescent="0.25">
      <c r="A336" s="4">
        <v>552</v>
      </c>
      <c r="B336" s="9" t="s">
        <v>338</v>
      </c>
      <c r="N336" s="2">
        <f t="shared" si="5"/>
        <v>0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N340" s="2">
        <f t="shared" si="5"/>
        <v>0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L345" s="2">
        <v>2</v>
      </c>
      <c r="N345" s="2">
        <f t="shared" si="5"/>
        <v>2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N347" s="2">
        <f t="shared" si="5"/>
        <v>0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N352" s="2">
        <f t="shared" si="5"/>
        <v>0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N354" s="2">
        <f t="shared" si="5"/>
        <v>0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N357" s="2">
        <f t="shared" si="5"/>
        <v>0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H360" s="2">
        <v>2</v>
      </c>
      <c r="K360" s="2">
        <v>2</v>
      </c>
      <c r="M360" s="2">
        <v>1</v>
      </c>
      <c r="N360" s="2">
        <f t="shared" si="5"/>
        <v>5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N362" s="2">
        <f t="shared" si="5"/>
        <v>0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N366" s="2">
        <f t="shared" si="5"/>
        <v>0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H371" s="2">
        <v>1</v>
      </c>
      <c r="L371" s="2">
        <v>1</v>
      </c>
      <c r="M371" s="2">
        <v>1</v>
      </c>
      <c r="N371" s="2">
        <f t="shared" si="5"/>
        <v>3</v>
      </c>
    </row>
    <row r="372" spans="1:14" x14ac:dyDescent="0.25">
      <c r="A372">
        <v>700</v>
      </c>
      <c r="B372" t="s">
        <v>382</v>
      </c>
      <c r="N372" s="2">
        <f t="shared" si="5"/>
        <v>0</v>
      </c>
    </row>
    <row r="373" spans="1:14" x14ac:dyDescent="0.25">
      <c r="A373">
        <v>800</v>
      </c>
      <c r="B373" t="s">
        <v>383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917</v>
      </c>
    </row>
    <row r="376" spans="1:14" x14ac:dyDescent="0.25">
      <c r="N376" s="2">
        <f>COUNTIF(N3:N373,"&gt;0")</f>
        <v>43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2022-07-06T19:09:51Z</dcterms:modified>
</cp:coreProperties>
</file>