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62 in arable to the north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&amp; 1 male. The male carried nesting material into comp one.</t>
        </r>
      </text>
    </comment>
    <comment ref="I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where present at 07.05 seen by James but only 2 seen by me later.</t>
        </r>
      </text>
    </comment>
    <comment ref="E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5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C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Belt, 1 singing</t>
        </r>
      </text>
    </comment>
    <comment ref="E29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0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Belt, singing</t>
        </r>
      </text>
    </comment>
    <comment ref="D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C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<sst xmlns="http://schemas.openxmlformats.org/spreadsheetml/2006/main" count="384" uniqueCount="384">
  <si>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</si>
  <si>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</si>
  <si>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</si>
  <si>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</si>
  <si>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</si>
  <si>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</si>
  <si>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</si>
  <si>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</si>
  <si>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</si>
  <si>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</si>
  <si>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</si>
  <si>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</si>
  <si>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</si>
  <si>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</si>
  <si>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</si>
  <si>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</si>
  <si>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</si>
  <si>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</si>
  <si>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</si>
  <si>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</si>
  <si>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</si>
  <si>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</si>
  <si>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</si>
  <si>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</si>
  <si>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</si>
  <si>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</si>
  <si>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</si>
  <si>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</si>
  <si>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</si>
  <si>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</si>
  <si>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</si>
  <si>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</si>
  <si>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</si>
  <si>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</si>
  <si>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</si>
  <si>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</si>
  <si>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</si>
  <si>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</si>
  <si>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</si>
  <si>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</si>
  <si>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</si>
  <si>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</si>
  <si>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</si>
  <si>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</si>
  <si>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</si>
  <si>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</si>
  <si>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</si>
  <si>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</si>
  <si>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</si>
  <si>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</si>
  <si>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</si>
  <si>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</si>
  <si>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</si>
  <si>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</si>
  <si>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</si>
  <si>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</si>
  <si>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</si>
  <si>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</si>
  <si>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</si>
  <si>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</si>
  <si>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</si>
  <si>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</si>
  <si>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</si>
  <si>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</si>
  <si>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</si>
  <si>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</si>
  <si>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</si>
  <si>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</si>
  <si>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</si>
  <si>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</si>
  <si>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</si>
  <si>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</si>
  <si>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</si>
  <si>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</si>
  <si>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</si>
  <si>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</si>
  <si>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</si>
  <si>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</si>
  <si>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</si>
  <si>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</si>
  <si>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</si>
  <si>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</si>
  <si>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</si>
  <si>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</si>
  <si>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</si>
  <si>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</si>
  <si>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</si>
  <si>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</si>
  <si>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</si>
  <si>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</si>
  <si>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</si>
  <si>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</si>
  <si>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</si>
  <si>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</si>
  <si>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</si>
  <si>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</si>
  <si>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</si>
  <si>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</si>
  <si>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</si>
  <si>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</si>
  <si>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</si>
  <si>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</si>
  <si>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</si>
  <si>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</si>
  <si>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</si>
  <si>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</si>
  <si>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</si>
  <si>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</si>
  <si>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</si>
  <si>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</si>
  <si>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</si>
  <si>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</si>
  <si>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</si>
  <si>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</si>
  <si>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</si>
  <si>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</si>
  <si>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</si>
  <si>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</si>
  <si>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</si>
  <si>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</si>
  <si>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</si>
  <si>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</si>
  <si>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</si>
  <si>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</si>
  <si>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</si>
  <si>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</si>
  <si>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</si>
  <si>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</si>
  <si>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</si>
  <si>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</si>
  <si>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</si>
  <si>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</si>
  <si>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</si>
  <si>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</si>
  <si>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</si>
  <si>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</si>
  <si>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</si>
  <si>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</si>
  <si>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</si>
  <si>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</si>
  <si>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</si>
  <si>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</si>
  <si>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</si>
  <si>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</si>
  <si>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</si>
  <si>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</si>
  <si>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</si>
  <si>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</si>
  <si>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</si>
  <si>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</si>
  <si>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</si>
  <si>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</si>
  <si>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</si>
  <si>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</si>
  <si>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</si>
  <si>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</si>
  <si>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</si>
  <si>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</si>
  <si>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</si>
  <si>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</si>
  <si>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</si>
  <si>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</si>
  <si>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</si>
  <si>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</si>
  <si>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</si>
  <si>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</si>
  <si>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</si>
  <si>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</si>
  <si>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</si>
  <si>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</si>
  <si>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</si>
  <si>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</si>
  <si>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</si>
  <si>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</si>
  <si>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</si>
  <si>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</si>
  <si>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</si>
  <si>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</si>
  <si>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</si>
  <si>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</si>
  <si>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</si>
  <si>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</si>
  <si>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</si>
  <si>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</si>
  <si>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</si>
  <si>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</si>
  <si>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</si>
  <si>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</si>
  <si>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</si>
  <si>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</si>
  <si>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</si>
  <si>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</si>
  <si>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</si>
  <si>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</si>
  <si>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</si>
  <si>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</si>
  <si>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</si>
  <si>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</si>
  <si>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</si>
  <si>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</si>
  <si>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</si>
  <si>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</si>
  <si>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</si>
  <si>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</si>
  <si>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</si>
  <si>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</si>
  <si>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</si>
  <si>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</si>
  <si>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</si>
  <si>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</si>
  <si>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</si>
  <si>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</si>
  <si>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</si>
  <si>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</si>
  <si>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</si>
  <si>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</si>
  <si>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</si>
  <si>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</si>
  <si>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</si>
  <si>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</si>
  <si>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</si>
  <si>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</si>
  <si>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</si>
  <si>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</si>
  <si>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</si>
  <si>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</si>
  <si>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</si>
  <si>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</si>
  <si>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</si>
  <si>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</si>
  <si>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</si>
  <si>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</si>
  <si>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</si>
  <si>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</si>
  <si>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</si>
  <si>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</si>
  <si>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</si>
  <si>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</si>
  <si>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</si>
  <si>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</si>
  <si>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</si>
  <si>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</si>
  <si>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</si>
  <si>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</si>
  <si>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</si>
  <si>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</si>
  <si>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</si>
  <si>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</si>
  <si>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</si>
  <si>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</si>
  <si>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</si>
  <si>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</si>
  <si>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</si>
  <si>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</si>
  <si>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</si>
  <si>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</si>
  <si>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</si>
  <si>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</si>
  <si>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</si>
  <si>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</si>
  <si>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</si>
  <si>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</si>
  <si>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</si>
  <si>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</si>
  <si>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</si>
  <si>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</si>
  <si>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</si>
  <si>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</si>
  <si>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</si>
  <si>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</si>
  <si>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</si>
  <si>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</si>
  <si>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</si>
  <si>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</si>
  <si>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</si>
  <si>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</si>
  <si>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</si>
  <si>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</si>
  <si>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</si>
  <si>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</si>
  <si>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</si>
  <si>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</si>
  <si>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</si>
  <si>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</si>
  <si>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</si>
  <si>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</si>
  <si>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</si>
  <si>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</si>
  <si>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</si>
  <si>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</si>
  <si>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</si>
  <si>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</si>
  <si>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</si>
  <si>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</si>
  <si>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</si>
  <si>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</si>
  <si>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</si>
  <si>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</si>
  <si>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</si>
  <si>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</si>
  <si>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</si>
  <si>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</si>
  <si>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</si>
  <si>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</si>
  <si>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</si>
  <si>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</si>
  <si>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</si>
  <si>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</si>
  <si>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</si>
  <si>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</si>
  <si>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</si>
  <si>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</si>
  <si>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</si>
  <si>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</si>
  <si>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</si>
  <si>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</si>
  <si>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</si>
  <si>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</si>
  <si>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</si>
  <si>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</si>
  <si>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</si>
  <si>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</si>
  <si>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</si>
  <si>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</si>
  <si>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</si>
  <si>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</si>
  <si>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</si>
  <si>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</si>
  <si>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</si>
  <si>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</si>
  <si>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</si>
  <si>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</si>
  <si>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</si>
  <si>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</si>
  <si>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</si>
  <si>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</si>
  <si>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</si>
  <si>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</si>
  <si>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</si>
  <si>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</si>
  <si>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</si>
  <si>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</si>
  <si>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</si>
  <si>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</si>
  <si>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</si>
  <si>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</si>
  <si>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</si>
  <si>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</si>
  <si>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</si>
  <si>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</si>
  <si>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</si>
  <si>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</si>
  <si>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</si>
  <si>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</si>
  <si>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</si>
  <si>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</si>
  <si>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</si>
  <si>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</si>
  <si>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</si>
  <si>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</si>
  <si>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</si>
  <si>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</si>
  <si>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</si>
  <si>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</si>
  <si>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</si>
  <si>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</si>
  <si>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</si>
  <si>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</si>
  <si>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</si>
  <si>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</si>
  <si>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</si>
  <si>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19.02.2020 - BSM - 07.40 to 12.50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</si>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</sst>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4</v>
      </c>
      <c r="E5" s="16">
        <v>2</v>
      </c>
      <c r="L5" s="16">
        <v>188</v>
      </c>
      <c r="N5" s="16">
        <f t="shared" si="0"/>
        <v>190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E7" s="16">
        <v>16</v>
      </c>
      <c r="I7" s="16">
        <v>58</v>
      </c>
      <c r="L7" s="16">
        <v>38</v>
      </c>
      <c r="N7" s="16">
        <f t="shared" si="0"/>
        <v>112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L13" s="16">
        <v>3</v>
      </c>
      <c r="N13" s="16">
        <f t="shared" si="0"/>
        <v>3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N15" s="16">
        <f t="shared" si="0"/>
        <v>0</v>
      </c>
    </row>
    <row r="16" spans="1:14">
      <c r="A16" s="6">
        <v>18</v>
      </c>
      <c r="B16" s="7" t="s">
        <v>15</v>
      </c>
      <c r="I16" s="16">
        <v>2</v>
      </c>
      <c r="N16" s="16">
        <f t="shared" si="0"/>
        <v>2</v>
      </c>
    </row>
    <row r="17" spans="1:14">
      <c r="A17" s="6">
        <v>19</v>
      </c>
      <c r="B17" s="7" t="s">
        <v>16</v>
      </c>
      <c r="N17" s="16">
        <f t="shared" si="0"/>
        <v>0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G22" s="16">
        <v>72</v>
      </c>
      <c r="N22" s="16">
        <f t="shared" si="0"/>
        <v>72</v>
      </c>
    </row>
    <row r="23" spans="1:14">
      <c r="A23" s="6">
        <v>26</v>
      </c>
      <c r="B23" s="7" t="s">
        <v>22</v>
      </c>
      <c r="G23" s="16">
        <v>19</v>
      </c>
      <c r="L23" s="16">
        <v>4</v>
      </c>
      <c r="N23" s="16">
        <f t="shared" si="0"/>
        <v>23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G25" s="16">
        <v>58</v>
      </c>
      <c r="L25" s="16">
        <v>45</v>
      </c>
      <c r="N25" s="16">
        <f t="shared" si="0"/>
        <v>103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G27" s="16">
        <v>86</v>
      </c>
      <c r="K27" s="16">
        <v>2</v>
      </c>
      <c r="L27" s="16">
        <v>14</v>
      </c>
      <c r="N27" s="16">
        <f t="shared" si="0"/>
        <v>102</v>
      </c>
    </row>
    <row r="28" spans="1:14">
      <c r="A28" s="6">
        <v>32</v>
      </c>
      <c r="B28" s="7" t="s">
        <v>27</v>
      </c>
      <c r="N28" s="16">
        <f t="shared" si="0"/>
        <v>0</v>
      </c>
    </row>
    <row r="29" spans="1:14">
      <c r="A29" s="6">
        <v>33</v>
      </c>
      <c r="B29" s="7" t="s">
        <v>28</v>
      </c>
      <c r="G29" s="16">
        <v>70</v>
      </c>
      <c r="N29" s="16">
        <f t="shared" si="0"/>
        <v>70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17</v>
      </c>
      <c r="N32" s="16">
        <f t="shared" si="0"/>
        <v>17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20</v>
      </c>
      <c r="N35" s="16">
        <f t="shared" si="0"/>
        <v>20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N43" s="16">
        <f t="shared" si="0"/>
        <v>0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D48" s="16">
        <v>2</v>
      </c>
      <c r="E48" s="16">
        <v>2</v>
      </c>
      <c r="N48" s="16">
        <f t="shared" si="0"/>
        <v>4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E51" s="16">
        <v>2</v>
      </c>
      <c r="N51" s="16">
        <f t="shared" si="0"/>
        <v>2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2</v>
      </c>
      <c r="N61" s="16">
        <f t="shared" si="0"/>
        <v>2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2</v>
      </c>
      <c r="L63" s="16">
        <v>2</v>
      </c>
      <c r="N63" s="16">
        <f t="shared" si="0"/>
        <v>4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F75" s="16">
        <v>2</v>
      </c>
      <c r="N75" s="16">
        <f t="shared" si="1"/>
        <v>2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G78" s="16">
        <v>2</v>
      </c>
      <c r="K78" s="16">
        <v>1</v>
      </c>
      <c r="N78" s="16">
        <f t="shared" si="1"/>
        <v>3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15</v>
      </c>
      <c r="N81" s="16">
        <f t="shared" si="1"/>
        <v>15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F87" s="16">
        <v>3</v>
      </c>
      <c r="N87" s="16">
        <f t="shared" si="1"/>
        <v>3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E96" s="16">
        <v>1</v>
      </c>
      <c r="G96" s="16">
        <v>1</v>
      </c>
      <c r="N96" s="16">
        <f t="shared" si="1"/>
        <v>2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2</v>
      </c>
      <c r="K104" s="16">
        <v>2</v>
      </c>
      <c r="L104" s="16">
        <v>4</v>
      </c>
      <c r="N104" s="16">
        <f t="shared" si="1"/>
        <v>8</v>
      </c>
    </row>
    <row r="105" spans="1:14">
      <c r="A105" s="6">
        <v>159</v>
      </c>
      <c r="B105" s="7" t="s">
        <v>104</v>
      </c>
      <c r="G105" s="16">
        <v>28</v>
      </c>
      <c r="L105" s="16">
        <v>20</v>
      </c>
      <c r="N105" s="16">
        <f t="shared" si="1"/>
        <v>48</v>
      </c>
    </row>
    <row r="106" spans="1:14">
      <c r="A106" s="6">
        <v>162</v>
      </c>
      <c r="B106" s="7" t="s">
        <v>105</v>
      </c>
      <c r="I106" s="16">
        <v>8</v>
      </c>
      <c r="N106" s="16">
        <f t="shared" si="1"/>
        <v>8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G108" s="16">
        <v>2</v>
      </c>
      <c r="L108" s="16">
        <v>2</v>
      </c>
      <c r="N108" s="16">
        <f t="shared" si="1"/>
        <v>4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G111" s="16">
        <v>47</v>
      </c>
      <c r="N111" s="16">
        <f t="shared" si="1"/>
        <v>47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N151" s="16">
        <f t="shared" si="2"/>
        <v>0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N157" s="16">
        <f t="shared" si="2"/>
        <v>0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N159" s="16">
        <f t="shared" si="2"/>
        <v>0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G171" s="16">
        <v>79</v>
      </c>
      <c r="N171" s="16">
        <f t="shared" si="2"/>
        <v>79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G176" s="16">
        <v>2</v>
      </c>
      <c r="N176" s="16">
        <f t="shared" si="2"/>
        <v>2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N182" s="16">
        <f t="shared" si="2"/>
        <v>0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N186" s="16">
        <f t="shared" si="2"/>
        <v>0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N208" s="16">
        <f t="shared" si="3"/>
        <v>0</v>
      </c>
    </row>
    <row r="209" spans="1:14">
      <c r="A209" s="6">
        <v>306</v>
      </c>
      <c r="B209" s="7" t="s">
        <v>208</v>
      </c>
      <c r="D209" s="16">
        <v>7</v>
      </c>
      <c r="N209" s="16">
        <f t="shared" si="3"/>
        <v>7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N211" s="16">
        <f t="shared" si="3"/>
        <v>0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N213" s="16">
        <f t="shared" si="3"/>
        <v>0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N229" s="16">
        <f t="shared" si="3"/>
        <v>0</v>
      </c>
    </row>
    <row r="230" spans="1:14">
      <c r="A230" s="6">
        <v>347</v>
      </c>
      <c r="B230" s="7" t="s">
        <v>229</v>
      </c>
      <c r="E230" s="16">
        <v>1</v>
      </c>
      <c r="K230" s="16">
        <v>1</v>
      </c>
      <c r="N230" s="16">
        <f t="shared" si="3"/>
        <v>2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N242" s="16">
        <f t="shared" si="3"/>
        <v>0</v>
      </c>
    </row>
    <row r="243" spans="1:14">
      <c r="A243" s="6">
        <v>376</v>
      </c>
      <c r="B243" s="7" t="s">
        <v>242</v>
      </c>
      <c r="E243" s="16">
        <v>2</v>
      </c>
      <c r="N243" s="16">
        <f t="shared" si="3"/>
        <v>2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N245" s="16">
        <f t="shared" si="3"/>
        <v>0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D248" s="16">
        <v>2</v>
      </c>
      <c r="E248" s="16">
        <v>4</v>
      </c>
      <c r="N248" s="16">
        <f t="shared" si="3"/>
        <v>6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N252" s="16">
        <f t="shared" si="3"/>
        <v>0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E256" s="16">
        <v>2</v>
      </c>
      <c r="N256" s="16">
        <f t="shared" si="3"/>
        <v>2</v>
      </c>
    </row>
    <row r="257" spans="1:14">
      <c r="A257" s="6">
        <v>393</v>
      </c>
      <c r="B257" s="7" t="s">
        <v>256</v>
      </c>
      <c r="C257" s="16">
        <v>2</v>
      </c>
      <c r="E257" s="16">
        <v>2</v>
      </c>
      <c r="N257" s="16">
        <f t="shared" si="3"/>
        <v>4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N261" s="16">
        <f t="shared" si="4"/>
        <v>0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N269" s="16">
        <f t="shared" si="4"/>
        <v>0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E295" s="16">
        <v>1</v>
      </c>
      <c r="N295" s="16">
        <f t="shared" si="4"/>
        <v>1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D299" s="16">
        <v>16</v>
      </c>
      <c r="N299" s="16">
        <f t="shared" si="4"/>
        <v>16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D301" s="16">
        <v>2</v>
      </c>
      <c r="E301" s="16">
        <v>2</v>
      </c>
      <c r="N301" s="16">
        <f t="shared" si="4"/>
        <v>4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D303" s="16">
        <v>38</v>
      </c>
      <c r="N303" s="16">
        <f t="shared" si="4"/>
        <v>38</v>
      </c>
    </row>
    <row r="304" spans="1:14">
      <c r="A304" s="6">
        <v>500</v>
      </c>
      <c r="B304" s="7" t="s">
        <v>303</v>
      </c>
      <c r="I304" s="16">
        <v>16</v>
      </c>
      <c r="N304" s="16">
        <f t="shared" si="4"/>
        <v>16</v>
      </c>
    </row>
    <row r="305" spans="1:14">
      <c r="A305" s="6">
        <v>501</v>
      </c>
      <c r="B305" s="7" t="s">
        <v>304</v>
      </c>
      <c r="E305" s="16">
        <v>1</v>
      </c>
      <c r="N305" s="16">
        <f t="shared" si="4"/>
        <v>1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E307" s="16">
        <v>1</v>
      </c>
      <c r="N307" s="16">
        <f t="shared" si="4"/>
        <v>1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D309" s="16">
        <v>1</v>
      </c>
      <c r="E309" s="16">
        <v>2</v>
      </c>
      <c r="N309" s="16">
        <f t="shared" si="4"/>
        <v>3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N320" s="16">
        <f t="shared" si="4"/>
        <v>0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C326" s="16">
        <v>8</v>
      </c>
      <c r="N326" s="16">
        <f t="shared" si="5"/>
        <v>8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C329" s="16">
        <v>1</v>
      </c>
      <c r="D329" s="16">
        <v>1</v>
      </c>
      <c r="N329" s="16">
        <f t="shared" si="5"/>
        <v>2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C343" s="16">
        <v>2</v>
      </c>
      <c r="N343" s="16">
        <f t="shared" si="5"/>
        <v>2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N347" s="16">
        <f t="shared" si="5"/>
        <v>0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E350" s="16">
        <v>1</v>
      </c>
      <c r="N350" s="16">
        <f t="shared" si="5"/>
        <v>1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C358" s="16">
        <v>10</v>
      </c>
      <c r="D358" s="16">
        <v>2</v>
      </c>
      <c r="N358" s="16">
        <f t="shared" si="5"/>
        <v>12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N364" s="16">
        <f t="shared" si="5"/>
        <v>0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N369" s="16">
        <f t="shared" si="5"/>
        <v>0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N371" s="16">
        <f t="shared" si="5"/>
        <v>0</v>
      </c>
    </row>
    <row r="373" spans="1:14">
      <c r="N373" s="16">
        <f>SUM(N2:N371)</f>
        <v>1075</v>
      </c>
    </row>
    <row r="374" spans="1:14">
      <c r="N374" s="16">
        <f>COUNTIF(N2:N371,"&gt;0")</f>
        <v>46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2020-02-23T21:40:39Z</dcterms:modified>
</cp:coreProperties>
</file>