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514DFE9-B163-4007-AF54-FF6C003BAFDD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  <c r="M3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373" authorId="0" shapeId="0" xr:uid="{126268F8-7266-4829-A0E5-DB9BF3B711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<sst xmlns="http://schemas.openxmlformats.org/spreadsheetml/2006/main" count="385" uniqueCount="385">
  <si>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</si>
  <si>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</si>
  <si>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</si>
  <si>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</si>
  <si>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</si>
  <si>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</si>
  <si>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</si>
  <si>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</si>
  <si>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</si>
  <si>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</si>
  <si>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</si>
  <si>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</si>
  <si>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</si>
  <si>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</si>
  <si>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</si>
  <si>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</si>
  <si>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</si>
  <si>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</si>
  <si>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</si>
  <si>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</si>
  <si>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</si>
  <si>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</si>
  <si>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</si>
  <si>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</si>
  <si>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</si>
  <si>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</si>
  <si>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</si>
  <si>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</si>
  <si>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</si>
  <si>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</si>
  <si>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</si>
  <si>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</si>
  <si>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</si>
  <si>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</si>
  <si>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</si>
  <si>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</si>
  <si>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</si>
  <si>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</si>
  <si>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</si>
  <si>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</si>
  <si>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</si>
  <si>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</si>
  <si>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</si>
  <si>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</si>
  <si>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</si>
  <si>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</si>
  <si>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</si>
  <si>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</si>
  <si>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</si>
  <si>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</si>
  <si>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</si>
  <si>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</si>
  <si>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</si>
  <si>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</si>
  <si>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</si>
  <si>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</si>
  <si>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</si>
  <si>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</si>
  <si>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</si>
  <si>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</si>
  <si>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</si>
  <si>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</si>
  <si>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</si>
  <si>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</si>
  <si>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</si>
  <si>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</si>
  <si>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</si>
  <si>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</si>
  <si>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</si>
  <si>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</si>
  <si>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</si>
  <si>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</si>
  <si>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</si>
  <si>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</si>
  <si>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</si>
  <si>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</si>
  <si>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</si>
  <si>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</si>
  <si>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</si>
  <si>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</si>
  <si>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</si>
  <si>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</si>
  <si>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</si>
  <si>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</si>
  <si>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</si>
  <si>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</si>
  <si>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</si>
  <si>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</si>
  <si>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</si>
  <si>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</si>
  <si>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</si>
  <si>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</si>
  <si>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</si>
  <si>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</si>
  <si>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</si>
  <si>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</si>
  <si>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</si>
  <si>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</si>
  <si>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</si>
  <si>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</si>
  <si>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</si>
  <si>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</si>
  <si>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</si>
  <si>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</si>
  <si>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</si>
  <si>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</si>
  <si>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</si>
  <si>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</si>
  <si>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</si>
  <si>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</si>
  <si>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</si>
  <si>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</si>
  <si>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</si>
  <si>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</si>
  <si>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</si>
  <si>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</si>
  <si>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</si>
  <si>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</si>
  <si>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</si>
  <si>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</si>
  <si>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</si>
  <si>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</si>
  <si>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</si>
  <si>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</si>
  <si>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</si>
  <si>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</si>
  <si>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</si>
  <si>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</si>
  <si>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</si>
  <si>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</si>
  <si>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</si>
  <si>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</si>
  <si>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</si>
  <si>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</si>
  <si>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</si>
  <si>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</si>
  <si>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</si>
  <si>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</si>
  <si>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</si>
  <si>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</si>
  <si>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</si>
  <si>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</si>
  <si>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</si>
  <si>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</si>
  <si>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</si>
  <si>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</si>
  <si>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</si>
  <si>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</si>
  <si>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</si>
  <si>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</si>
  <si>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</si>
  <si>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</si>
  <si>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</si>
  <si>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</si>
  <si>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</si>
  <si>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</si>
  <si>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</si>
  <si>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</si>
  <si>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</si>
  <si>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</si>
  <si>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</si>
  <si>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</si>
  <si>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</si>
  <si>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</si>
  <si>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</si>
  <si>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</si>
  <si>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</si>
  <si>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</si>
  <si>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</si>
  <si>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</si>
  <si>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</si>
  <si>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</si>
  <si>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</si>
  <si>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</si>
  <si>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</si>
  <si>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</si>
  <si>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</si>
  <si>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</si>
  <si>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</si>
  <si>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</si>
  <si>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</si>
  <si>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</si>
  <si>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</si>
  <si>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</si>
  <si>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</si>
  <si>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</si>
  <si>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</si>
  <si>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</si>
  <si>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</si>
  <si>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</si>
  <si>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</si>
  <si>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</si>
  <si>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</si>
  <si>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</si>
  <si>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</si>
  <si>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</si>
  <si>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</si>
  <si>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</si>
  <si>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</si>
  <si>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</si>
  <si>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</si>
  <si>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</si>
  <si>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</si>
  <si>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</si>
  <si>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</si>
  <si>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</si>
  <si>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</si>
  <si>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</si>
  <si>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</si>
  <si>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</si>
  <si>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</si>
  <si>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</si>
  <si>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</si>
  <si>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</si>
  <si>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</si>
  <si>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</si>
  <si>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</si>
  <si>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</si>
  <si>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</si>
  <si>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</si>
  <si>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</si>
  <si>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</si>
  <si>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</si>
  <si>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</si>
  <si>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</si>
  <si>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</si>
  <si>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</si>
  <si>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</si>
  <si>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</si>
  <si>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</si>
  <si>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</si>
  <si>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</si>
  <si>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</si>
  <si>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</si>
  <si>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</si>
  <si>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</si>
  <si>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</si>
  <si>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</si>
  <si>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</si>
  <si>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</si>
  <si>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</si>
  <si>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</si>
  <si>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</si>
  <si>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</si>
  <si>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</si>
  <si>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</si>
  <si>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</si>
  <si>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</si>
  <si>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</si>
  <si>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</si>
  <si>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</si>
  <si>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</si>
  <si>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</si>
  <si>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</si>
  <si>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</si>
  <si>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</si>
  <si>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</si>
  <si>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</si>
  <si>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</si>
  <si>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</si>
  <si>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</si>
  <si>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</si>
  <si>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</si>
  <si>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</si>
  <si>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</si>
  <si>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</si>
  <si>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</si>
  <si>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</si>
  <si>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</si>
  <si>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</si>
  <si>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</si>
  <si>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</si>
  <si>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</si>
  <si>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</si>
  <si>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</si>
  <si>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</si>
  <si>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</si>
  <si>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</si>
  <si>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</si>
  <si>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</si>
  <si>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</si>
  <si>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</si>
  <si>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</si>
  <si>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</si>
  <si>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</si>
  <si>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</si>
  <si>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</si>
  <si>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</si>
  <si>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</si>
  <si>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</si>
  <si>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</si>
  <si>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</si>
  <si>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</si>
  <si>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</si>
  <si>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</si>
  <si>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</si>
  <si>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</si>
  <si>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</si>
  <si>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</si>
  <si>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</si>
  <si>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</si>
  <si>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</si>
  <si>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</si>
  <si>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</si>
  <si>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</si>
  <si>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</si>
  <si>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</si>
  <si>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</si>
  <si>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</si>
  <si>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</si>
  <si>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</si>
  <si>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</si>
  <si>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</si>
  <si>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</si>
  <si>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</si>
  <si>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</si>
  <si>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</si>
  <si>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</si>
  <si>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</si>
  <si>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</si>
  <si>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</si>
  <si>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</si>
  <si>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</si>
  <si>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</si>
  <si>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</si>
  <si>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</si>
  <si>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</si>
  <si>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</si>
  <si>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</si>
  <si>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</si>
  <si>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</si>
  <si>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</si>
  <si>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</si>
  <si>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</si>
  <si>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</si>
  <si>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</si>
  <si>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</si>
  <si>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</si>
  <si>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</si>
  <si>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</si>
  <si>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</si>
  <si>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</si>
  <si>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</si>
  <si>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</si>
  <si>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</si>
  <si>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</si>
  <si>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</si>
  <si>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</si>
  <si>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</si>
  <si>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</si>
  <si>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</si>
  <si>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</si>
  <si>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</si>
  <si>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</si>
  <si>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</si>
  <si>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</si>
  <si>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</si>
  <si>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</si>
  <si>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</si>
  <si>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</si>
  <si>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</si>
  <si>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</si>
  <si>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</si>
  <si>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</si>
  <si>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</si>
  <si>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</si>
  <si>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</si>
  <si>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</si>
  <si>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</si>
  <si>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</si>
  <si>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</si>
  <si>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</si>
  <si>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</si>
  <si>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</si>
  <si>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</si>
  <si>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</si>
  <si>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</si>
  <si>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</si>
  <si>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</si>
  <si>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</si>
  <si>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</si>
  <si>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</si>
  <si>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</si>
  <si>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</si>
  <si>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19.10.2023 - BSM - 08.00 to 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</si>
</sst>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12</v>
      </c>
      <c r="K5" s="1">
        <v>1</v>
      </c>
      <c r="M5" s="1">
        <f t="shared" si="0"/>
        <v>13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361</v>
      </c>
      <c r="K7" s="1">
        <v>7</v>
      </c>
      <c r="M7" s="1">
        <f t="shared" si="0"/>
        <v>368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3</v>
      </c>
      <c r="K13" s="1">
        <v>1</v>
      </c>
      <c r="M13" s="1">
        <f t="shared" si="0"/>
        <v>4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F15" s="1">
        <v>32</v>
      </c>
      <c r="M15" s="1">
        <f t="shared" si="0"/>
        <v>32</v>
      </c>
    </row>
    <row r="16" spans="1:13" x14ac:dyDescent="0.25">
      <c r="A16" s="5" t="s">
        <v>24</v>
      </c>
      <c r="F16" s="1">
        <v>6</v>
      </c>
      <c r="M16" s="1">
        <f t="shared" si="0"/>
        <v>6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58</v>
      </c>
      <c r="M22" s="1">
        <f t="shared" si="0"/>
        <v>58</v>
      </c>
    </row>
    <row r="23" spans="1:13" x14ac:dyDescent="0.25">
      <c r="A23" s="5" t="s">
        <v>31</v>
      </c>
      <c r="F23" s="1">
        <v>22</v>
      </c>
      <c r="M23" s="1">
        <f t="shared" si="0"/>
        <v>22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12</v>
      </c>
      <c r="K27" s="1">
        <v>2</v>
      </c>
      <c r="M27" s="1">
        <f t="shared" si="0"/>
        <v>14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102</v>
      </c>
      <c r="M29" s="1">
        <f t="shared" si="0"/>
        <v>102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</v>
      </c>
      <c r="M32" s="1">
        <f t="shared" si="0"/>
        <v>1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M35" s="1">
        <f t="shared" si="0"/>
        <v>0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6</v>
      </c>
      <c r="K49" s="1">
        <v>5</v>
      </c>
      <c r="M49" s="1">
        <f t="shared" si="0"/>
        <v>11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4</v>
      </c>
      <c r="J61" s="1">
        <v>2</v>
      </c>
      <c r="M61" s="1">
        <f t="shared" si="0"/>
        <v>6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3</v>
      </c>
      <c r="K67" s="1">
        <v>5</v>
      </c>
      <c r="M67" s="1">
        <f t="shared" ref="M67:M130" si="1">SUM(B67+C67+D67+E67+F67+G67+H67+I67+J67+K67+L67)</f>
        <v>8</v>
      </c>
    </row>
    <row r="68" spans="1:13" x14ac:dyDescent="0.25">
      <c r="A68" s="5" t="s">
        <v>112</v>
      </c>
      <c r="F68" s="1">
        <v>12</v>
      </c>
      <c r="K68" s="1">
        <v>8</v>
      </c>
      <c r="M68" s="1">
        <f t="shared" si="1"/>
        <v>20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3</v>
      </c>
      <c r="M72" s="1">
        <f t="shared" si="1"/>
        <v>3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3</v>
      </c>
      <c r="M74" s="1">
        <f t="shared" si="1"/>
        <v>3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168</v>
      </c>
      <c r="M81" s="1">
        <f t="shared" si="1"/>
        <v>168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F121" s="1">
        <v>5</v>
      </c>
      <c r="M121" s="1">
        <f t="shared" si="1"/>
        <v>5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45</v>
      </c>
      <c r="M141" s="1">
        <f t="shared" si="2"/>
        <v>45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22</v>
      </c>
      <c r="M188" s="1">
        <f t="shared" si="2"/>
        <v>22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4</v>
      </c>
      <c r="K198" s="1">
        <v>2</v>
      </c>
      <c r="M198" s="1">
        <f t="shared" si="3"/>
        <v>6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K200" s="1">
        <v>2</v>
      </c>
      <c r="M200" s="1">
        <f t="shared" si="3"/>
        <v>3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G230" s="1">
        <v>1</v>
      </c>
      <c r="M230" s="1">
        <f t="shared" si="3"/>
        <v>1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2</v>
      </c>
      <c r="H244" s="1">
        <v>2</v>
      </c>
      <c r="M244" s="1">
        <f t="shared" si="3"/>
        <v>4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G246" s="1">
        <v>2</v>
      </c>
      <c r="M246" s="1">
        <f t="shared" si="3"/>
        <v>2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3</v>
      </c>
      <c r="M249" s="1">
        <f t="shared" si="3"/>
        <v>3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G257" s="1">
        <v>4</v>
      </c>
      <c r="K257" s="1">
        <v>2</v>
      </c>
      <c r="M257" s="1">
        <f t="shared" si="3"/>
        <v>6</v>
      </c>
    </row>
    <row r="258" spans="1:13" x14ac:dyDescent="0.25">
      <c r="A258" s="5" t="s">
        <v>261</v>
      </c>
      <c r="G258" s="1">
        <v>2</v>
      </c>
      <c r="K258" s="1">
        <v>2</v>
      </c>
      <c r="M258" s="1">
        <f t="shared" si="3"/>
        <v>4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K262" s="1">
        <v>1</v>
      </c>
      <c r="M262" s="1">
        <f t="shared" si="4"/>
        <v>1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K298" s="1">
        <v>1</v>
      </c>
      <c r="M298" s="1">
        <f t="shared" si="4"/>
        <v>1</v>
      </c>
    </row>
    <row r="299" spans="1:13" x14ac:dyDescent="0.25">
      <c r="A299" s="5" t="s">
        <v>299</v>
      </c>
      <c r="G299" s="1">
        <v>2</v>
      </c>
      <c r="K299" s="1">
        <v>2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G303" s="1">
        <v>15</v>
      </c>
      <c r="M303" s="1">
        <f t="shared" si="4"/>
        <v>15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K308" s="1">
        <v>1</v>
      </c>
      <c r="M308" s="1">
        <f t="shared" si="4"/>
        <v>2</v>
      </c>
    </row>
    <row r="309" spans="1:13" x14ac:dyDescent="0.25">
      <c r="A309" s="5" t="s">
        <v>307</v>
      </c>
      <c r="G309" s="1">
        <v>25</v>
      </c>
      <c r="M309" s="1">
        <f t="shared" si="4"/>
        <v>25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2</v>
      </c>
      <c r="K313" s="1">
        <v>2</v>
      </c>
      <c r="M313" s="1">
        <f t="shared" si="4"/>
        <v>4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F336" s="1">
        <v>1</v>
      </c>
      <c r="M336" s="1">
        <f t="shared" si="5"/>
        <v>1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G352" s="1">
        <v>1</v>
      </c>
      <c r="M352" s="1">
        <f t="shared" si="5"/>
        <v>1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12</v>
      </c>
      <c r="M360" s="1">
        <f t="shared" si="5"/>
        <v>12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F373" s="1">
        <v>1</v>
      </c>
      <c r="M373" s="1">
        <f t="shared" si="5"/>
        <v>1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1008</v>
      </c>
    </row>
    <row r="377" spans="1:13" x14ac:dyDescent="0.25">
      <c r="M377" s="1">
        <f>COUNTIF(M3:M374,"&gt;0")</f>
        <v>40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2023-10-20T19:08:20Z</dcterms:modified>
</cp:coreProperties>
</file>