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052292F1-9F0A-4AE2-9D54-521343A0796D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9" authorId="0" shapeId="0" xr:uid="{80D801F7-8C05-49AF-A57B-415960D225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at 10.30. Includes a family with 3 young.</t>
        </r>
      </text>
    </comment>
    <comment ref="G97" authorId="0" shapeId="0" xr:uid="{7D2A0E07-CE45-4DF8-8B65-4BF359F0FE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at 10.00 but left after an hour. May be due to harassment of Peregrine.</t>
        </r>
      </text>
    </comment>
    <comment ref="G101" authorId="0" shapeId="0" xr:uid="{BCF97C79-7E0B-48EA-8B7D-6DB4266E28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at dawn, 10 flew in mid-morning.</t>
        </r>
      </text>
    </comment>
    <comment ref="G127" authorId="0" shapeId="0" xr:uid="{ECB7336C-F4B7-4121-943F-3342E0568C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 dyke adjacent to project.</t>
        </r>
      </text>
    </comment>
    <comment ref="G148" authorId="0" shapeId="0" xr:uid="{D57CD287-6C89-405C-BA0C-0167EB59B0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off after dawn.</t>
        </r>
      </text>
    </comment>
    <comment ref="G192" authorId="0" shapeId="0" xr:uid="{07B012B2-81AA-4BF8-B0AA-68997EE96B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 still.</t>
        </r>
      </text>
    </comment>
    <comment ref="G207" authorId="0" shapeId="0" xr:uid="{3FD6E121-0CC4-44B7-94D0-3B4DF2B55D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 causing mayhem over lake early on.
Male &amp; female hunting over arable to the north.</t>
        </r>
      </text>
    </comment>
    <comment ref="H231" authorId="0" shapeId="0" xr:uid="{2EAC73F5-849F-4719-A4AF-C91CA4EB2E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<sst xmlns="http://schemas.openxmlformats.org/spreadsheetml/2006/main" count="386" uniqueCount="386">
  <si>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</si>
  <si>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</si>
  <si>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</si>
  <si>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</si>
  <si>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</si>
  <si>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</si>
  <si>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</si>
  <si>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</si>
  <si>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</si>
  <si>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</si>
  <si>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</si>
  <si>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</si>
  <si>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</si>
  <si>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</si>
  <si>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</si>
  <si>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</si>
  <si>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</si>
  <si>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</si>
  <si>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</si>
  <si>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</si>
  <si>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</si>
  <si>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</si>
  <si>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</si>
  <si>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</si>
  <si>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</si>
  <si>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</si>
  <si>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</si>
  <si>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</si>
  <si>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</si>
  <si>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</si>
  <si>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</si>
  <si>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</si>
  <si>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</si>
  <si>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</si>
  <si>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</si>
  <si>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</si>
  <si>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</si>
  <si>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</si>
  <si>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</si>
  <si>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</si>
  <si>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</si>
  <si>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</si>
  <si>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</si>
  <si>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</si>
  <si>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</si>
  <si>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</si>
  <si>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</si>
  <si>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</si>
  <si>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</si>
  <si>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</si>
  <si>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</si>
  <si>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</si>
  <si>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</si>
  <si>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</si>
  <si>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</si>
  <si>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</si>
  <si>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</si>
  <si>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</si>
  <si>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</si>
  <si>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</si>
  <si>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</si>
  <si>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</si>
  <si>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</si>
  <si>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</si>
  <si>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</si>
  <si>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</si>
  <si>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</si>
  <si>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</si>
  <si>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</si>
  <si>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</si>
  <si>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</si>
  <si>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</si>
  <si>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</si>
  <si>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</si>
  <si>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</si>
  <si>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</si>
  <si>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</si>
  <si>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</si>
  <si>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</si>
  <si>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</si>
  <si>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</si>
  <si>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</si>
  <si>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</si>
  <si>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</si>
  <si>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</si>
  <si>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</si>
  <si>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</si>
  <si>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</si>
  <si>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</si>
  <si>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</si>
  <si>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</si>
  <si>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</si>
  <si>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</si>
  <si>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</si>
  <si>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</si>
  <si>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</si>
  <si>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</si>
  <si>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</si>
  <si>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</si>
  <si>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</si>
  <si>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</si>
  <si>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</si>
  <si>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</si>
  <si>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</si>
  <si>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</si>
  <si>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</si>
  <si>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</si>
  <si>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</si>
  <si>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</si>
  <si>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</si>
  <si>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</si>
  <si>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</si>
  <si>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</si>
  <si>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</si>
  <si>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</si>
  <si>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</si>
  <si>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</si>
  <si>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</si>
  <si>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</si>
  <si>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</si>
  <si>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</si>
  <si>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</si>
  <si>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</si>
  <si>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</si>
  <si>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</si>
  <si>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</si>
  <si>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</si>
  <si>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</si>
  <si>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</si>
  <si>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</si>
  <si>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</si>
  <si>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</si>
  <si>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</si>
  <si>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</si>
  <si>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</si>
  <si>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</si>
  <si>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</si>
  <si>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</si>
  <si>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</si>
  <si>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</si>
  <si>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</si>
  <si>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</si>
  <si>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</si>
  <si>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</si>
  <si>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</si>
  <si>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</si>
  <si>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</si>
  <si>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</si>
  <si>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</si>
  <si>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</si>
  <si>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</si>
  <si>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</si>
  <si>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</si>
  <si>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</si>
  <si>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</si>
  <si>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</si>
  <si>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</si>
  <si>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</si>
  <si>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</si>
  <si>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</si>
  <si>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</si>
  <si>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</si>
  <si>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</si>
  <si>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</si>
  <si>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</si>
  <si>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</si>
  <si>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</si>
  <si>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</si>
  <si>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</si>
  <si>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</si>
  <si>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</si>
  <si>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</si>
  <si>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</si>
  <si>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</si>
  <si>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</si>
  <si>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</si>
  <si>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</si>
  <si>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</si>
  <si>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</si>
  <si>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</si>
  <si>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</si>
  <si>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</si>
  <si>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</si>
  <si>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</si>
  <si>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</si>
  <si>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</si>
  <si>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</si>
  <si>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</si>
  <si>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</si>
  <si>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</si>
  <si>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</si>
  <si>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</si>
  <si>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</si>
  <si>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</si>
  <si>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</si>
  <si>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</si>
  <si>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</si>
  <si>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</si>
  <si>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</si>
  <si>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</si>
  <si>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</si>
  <si>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</si>
  <si>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</si>
  <si>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</si>
  <si>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</si>
  <si>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</si>
  <si>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</si>
  <si>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</si>
  <si>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</si>
  <si>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</si>
  <si>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</si>
  <si>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</si>
  <si>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</si>
  <si>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</si>
  <si>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</si>
  <si>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</si>
  <si>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</si>
  <si>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</si>
  <si>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</si>
  <si>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</si>
  <si>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</si>
  <si>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</si>
  <si>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</si>
  <si>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</si>
  <si>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</si>
  <si>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</si>
  <si>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</si>
  <si>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</si>
  <si>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</si>
  <si>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</si>
  <si>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</si>
  <si>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</si>
  <si>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</si>
  <si>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</si>
  <si>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</si>
  <si>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</si>
  <si>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</si>
  <si>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</si>
  <si>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</si>
  <si>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</si>
  <si>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</si>
  <si>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</si>
  <si>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</si>
  <si>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</si>
  <si>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</si>
  <si>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</si>
  <si>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</si>
  <si>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</si>
  <si>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</si>
  <si>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</si>
  <si>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</si>
  <si>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</si>
  <si>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</si>
  <si>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</si>
  <si>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</si>
  <si>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</si>
  <si>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</si>
  <si>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</si>
  <si>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</si>
  <si>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</si>
  <si>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</si>
  <si>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</si>
  <si>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</si>
  <si>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</si>
  <si>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</si>
  <si>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</si>
  <si>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</si>
  <si>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</si>
  <si>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</si>
  <si>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</si>
  <si>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</si>
  <si>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</si>
  <si>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</si>
  <si>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</si>
  <si>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</si>
  <si>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</si>
  <si>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</si>
  <si>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</si>
  <si>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</si>
  <si>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</si>
  <si>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</si>
  <si>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</si>
  <si>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</si>
  <si>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</si>
  <si>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</si>
  <si>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</si>
  <si>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</si>
  <si>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</si>
  <si>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</si>
  <si>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</si>
  <si>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</si>
  <si>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</si>
  <si>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</si>
  <si>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</si>
  <si>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</si>
  <si>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</si>
  <si>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</si>
  <si>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</si>
  <si>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</si>
  <si>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</si>
  <si>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</si>
  <si>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</si>
  <si>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</si>
  <si>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</si>
  <si>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</si>
  <si>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</si>
  <si>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</si>
  <si>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</si>
  <si>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</si>
  <si>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</si>
  <si>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</si>
  <si>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</si>
  <si>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</si>
  <si>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</si>
  <si>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</si>
  <si>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</si>
  <si>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</si>
  <si>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</si>
  <si>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</si>
  <si>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</si>
  <si>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</si>
  <si>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</si>
  <si>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</si>
  <si>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</si>
  <si>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</si>
  <si>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</si>
  <si>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</si>
  <si>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</si>
  <si>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</si>
  <si>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</si>
  <si>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</si>
  <si>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</si>
  <si>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</si>
  <si>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</si>
  <si>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</si>
  <si>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</si>
  <si>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</si>
  <si>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</si>
  <si>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</si>
  <si>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</si>
  <si>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</si>
  <si>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</si>
  <si>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</si>
  <si>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</si>
  <si>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</si>
  <si>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</si>
  <si>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</si>
  <si>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</si>
  <si>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</si>
  <si>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</si>
  <si>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</si>
  <si>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</si>
  <si>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</si>
  <si>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</si>
  <si>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</si>
  <si>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</si>
  <si>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</si>
  <si>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</si>
  <si>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</si>
  <si>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</si>
  <si>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</si>
  <si>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</si>
  <si>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</si>
  <si>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</si>
  <si>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</si>
  <si>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</si>
  <si>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</si>
  <si>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</si>
  <si>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</si>
  <si>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</si>
  <si>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</si>
  <si>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</si>
  <si>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</si>
  <si>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</si>
  <si>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</si>
  <si>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</si>
  <si>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</si>
  <si>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</si>
  <si>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</si>
  <si>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</si>
  <si>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</si>
  <si>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</si>
  <si>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</si>
  <si>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</si>
  <si>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</si>
  <si>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28.10.2021 - BSM - 07.35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</si>
</sst>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1" sqref="P1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H6" s="2">
        <v>6</v>
      </c>
      <c r="K6" s="2">
        <v>2</v>
      </c>
      <c r="L6" s="2">
        <v>7</v>
      </c>
      <c r="N6" s="2">
        <f t="shared" si="0"/>
        <v>15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1</v>
      </c>
      <c r="N9" s="2">
        <f t="shared" si="0"/>
        <v>1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253</v>
      </c>
      <c r="N11" s="2">
        <f t="shared" si="0"/>
        <v>253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N17" s="2">
        <f t="shared" si="0"/>
        <v>0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G19" s="2">
        <v>12</v>
      </c>
      <c r="N19" s="2">
        <f t="shared" si="0"/>
        <v>12</v>
      </c>
    </row>
    <row r="20" spans="1:14" x14ac:dyDescent="0.25">
      <c r="A20" s="4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86</v>
      </c>
      <c r="N26" s="2">
        <f t="shared" si="0"/>
        <v>86</v>
      </c>
    </row>
    <row r="27" spans="1:14" x14ac:dyDescent="0.25">
      <c r="A27" s="4">
        <v>36</v>
      </c>
      <c r="B27" s="9" t="s">
        <v>33</v>
      </c>
      <c r="G27" s="2">
        <v>8</v>
      </c>
      <c r="N27" s="2">
        <f t="shared" si="0"/>
        <v>8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5</v>
      </c>
      <c r="N29" s="2">
        <f t="shared" si="0"/>
        <v>5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53</v>
      </c>
      <c r="L31" s="2">
        <v>2</v>
      </c>
      <c r="N31" s="2">
        <f t="shared" si="0"/>
        <v>55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87</v>
      </c>
      <c r="L33" s="2">
        <v>8</v>
      </c>
      <c r="N33" s="2">
        <f t="shared" si="0"/>
        <v>95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G36" s="2">
        <v>6</v>
      </c>
      <c r="N36" s="2">
        <f t="shared" si="0"/>
        <v>6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4</v>
      </c>
      <c r="N39" s="2">
        <f t="shared" si="0"/>
        <v>4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G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216</v>
      </c>
      <c r="H61" s="2">
        <v>6</v>
      </c>
      <c r="K61" s="2">
        <v>6</v>
      </c>
      <c r="N61" s="2">
        <f t="shared" si="0"/>
        <v>12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G69" s="2">
        <v>4</v>
      </c>
      <c r="K69" s="2">
        <v>3</v>
      </c>
      <c r="L69" s="2">
        <v>3</v>
      </c>
      <c r="N69" s="2">
        <f t="shared" si="1"/>
        <v>10</v>
      </c>
    </row>
    <row r="70" spans="1:14" x14ac:dyDescent="0.25">
      <c r="A70" s="4">
        <v>109</v>
      </c>
      <c r="B70" s="9" t="s">
        <v>114</v>
      </c>
      <c r="G70" s="2">
        <v>16</v>
      </c>
      <c r="K70" s="2">
        <v>2</v>
      </c>
      <c r="L70" s="2">
        <v>10</v>
      </c>
      <c r="N70" s="2">
        <f t="shared" si="1"/>
        <v>28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5</v>
      </c>
      <c r="L72" s="2">
        <v>2</v>
      </c>
      <c r="N72" s="2">
        <f t="shared" si="1"/>
        <v>7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4</v>
      </c>
      <c r="L74" s="2">
        <v>1</v>
      </c>
      <c r="N74" s="2">
        <f t="shared" si="1"/>
        <v>5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260</v>
      </c>
      <c r="N81" s="2">
        <f t="shared" si="1"/>
        <v>260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G97" s="2">
        <v>7</v>
      </c>
      <c r="L97" s="2">
        <v>1</v>
      </c>
      <c r="N97" s="2">
        <f t="shared" si="1"/>
        <v>8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G101" s="2">
        <v>11</v>
      </c>
      <c r="N101" s="2">
        <f t="shared" si="1"/>
        <v>11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9</v>
      </c>
      <c r="N121" s="2">
        <f t="shared" si="1"/>
        <v>9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G127" s="2">
        <v>1</v>
      </c>
      <c r="N127" s="2">
        <f t="shared" si="1"/>
        <v>1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261</v>
      </c>
      <c r="N141" s="2">
        <f t="shared" si="2"/>
        <v>261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G148" s="2">
        <v>46</v>
      </c>
      <c r="N148" s="2">
        <f t="shared" si="2"/>
        <v>46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G156" s="2">
        <v>1</v>
      </c>
      <c r="N156" s="2">
        <f t="shared" si="2"/>
        <v>1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18</v>
      </c>
      <c r="N189" s="2">
        <f t="shared" si="2"/>
        <v>18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G192" s="2">
        <v>1</v>
      </c>
      <c r="N192" s="2">
        <f t="shared" si="2"/>
        <v>1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3</v>
      </c>
      <c r="N198" s="2">
        <f t="shared" si="3"/>
        <v>3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87</v>
      </c>
      <c r="G201" s="2">
        <v>3</v>
      </c>
      <c r="L201" s="2">
        <v>1</v>
      </c>
      <c r="N201" s="2">
        <f t="shared" si="3"/>
        <v>4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G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N216" s="2">
        <f t="shared" si="3"/>
        <v>0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L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237</v>
      </c>
      <c r="H231" s="2">
        <v>2</v>
      </c>
      <c r="N231" s="2">
        <f t="shared" si="3"/>
        <v>2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L244" s="2">
        <v>1</v>
      </c>
      <c r="N244" s="2">
        <f t="shared" si="3"/>
        <v>1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H246" s="2">
        <v>6</v>
      </c>
      <c r="N246" s="2">
        <f t="shared" si="3"/>
        <v>6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G249" s="2">
        <v>11</v>
      </c>
      <c r="N249" s="2">
        <f t="shared" si="3"/>
        <v>11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H258" s="2">
        <v>1</v>
      </c>
      <c r="N258" s="2">
        <f t="shared" si="3"/>
        <v>1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H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L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H299" s="2">
        <v>1</v>
      </c>
      <c r="K299" s="2">
        <v>1</v>
      </c>
      <c r="N299" s="2">
        <f t="shared" si="4"/>
        <v>2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N303" s="2">
        <f t="shared" si="4"/>
        <v>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N305" s="2">
        <f t="shared" si="4"/>
        <v>0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N331" s="2">
        <f t="shared" si="5"/>
        <v>0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G336" s="2">
        <v>3</v>
      </c>
      <c r="N336" s="2">
        <f t="shared" si="5"/>
        <v>3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H345" s="2">
        <v>2</v>
      </c>
      <c r="N345" s="2">
        <f t="shared" si="5"/>
        <v>2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L352" s="2">
        <v>1</v>
      </c>
      <c r="N352" s="2">
        <f t="shared" si="5"/>
        <v>1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H360" s="2">
        <v>17</v>
      </c>
      <c r="N360" s="2">
        <f t="shared" si="5"/>
        <v>17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1282</v>
      </c>
    </row>
    <row r="376" spans="1:14" x14ac:dyDescent="0.25">
      <c r="N376" s="2">
        <f>COUNTIF(N3:N373,"&gt;0")</f>
        <v>46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2021-10-28T12:49:17Z</dcterms:modified>
</cp:coreProperties>
</file>