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>
  <authors>
    <author>Author</author>
  </authors>
  <commentList>
    <comment ref="G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first light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absent for most of day- came in at 14.30</t>
        </r>
      </text>
    </comment>
    <comment ref="G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by Needham Hide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E9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dusk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9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over, from Dimmocks quarry</t>
        </r>
      </text>
    </comment>
    <comment ref="G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 by island 1</t>
        </r>
      </text>
    </comment>
    <comment ref="H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mound ditch</t>
        </r>
      </text>
    </comment>
    <comment ref="M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</t>
        </r>
      </text>
    </comment>
    <comment ref="F10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dropped in at 8.25, vocal, flew to arable to north at 9.20</t>
        </r>
      </text>
    </comment>
    <comment ref="G12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 11am</t>
        </r>
      </text>
    </comment>
    <comment ref="G1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</t>
        </r>
      </text>
    </comment>
    <comment ref="G18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</t>
        </r>
      </text>
    </comment>
    <comment ref="G1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</t>
        </r>
      </text>
    </comment>
    <comment ref="E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in arable to north, resting in north belt</t>
        </r>
      </text>
    </comment>
    <comment ref="E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est., in north belt, feeding in arable to north</t>
        </r>
      </text>
    </comment>
    <comment ref="C2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pre-roost gathering, in Home Wood</t>
        </r>
      </text>
    </comment>
    <comment ref="H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</t>
        </r>
      </text>
    </comment>
    <comment ref="G2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E23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B2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mixed flock of these and Rook over at dawn and dusk, approx 800 </t>
        </r>
      </text>
    </comment>
    <comment ref="B2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mixed flock of these and Jackdaw over at dawn and dusk, approx 800 </t>
        </r>
      </text>
    </comment>
    <comment ref="J2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briefly</t>
        </r>
      </text>
    </comment>
    <comment ref="E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</t>
        </r>
      </text>
    </comment>
    <comment ref="F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from Great ditch area</t>
        </r>
      </text>
    </comment>
    <comment ref="G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island 1 </t>
        </r>
      </text>
    </comment>
    <comment ref="G2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 ditch</t>
        </r>
      </text>
    </comment>
    <comment ref="G2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est.- growing flock at dusk</t>
        </r>
      </text>
    </comment>
    <comment ref="J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0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belt, with tit flock</t>
        </r>
      </text>
    </comment>
    <comment ref="G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 alders</t>
        </r>
      </text>
    </comment>
    <comment ref="H34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from roost in peat mound ditch</t>
        </r>
      </text>
    </comment>
    <comment ref="H3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from roost in peat mound ditch</t>
        </r>
      </text>
    </comment>
    <comment ref="G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greylag/canada
1 greylag/rossii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<sst xmlns="http://schemas.openxmlformats.org/spreadsheetml/2006/main" count="376" uniqueCount="376">
  <si>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</si>
  <si>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</si>
  <si>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</si>
  <si>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</si>
  <si>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</si>
  <si>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</si>
  <si>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</si>
  <si>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</si>
  <si>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</si>
  <si>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</si>
  <si>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</si>
  <si>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</si>
  <si>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</si>
  <si>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</si>
  <si>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</si>
  <si>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</si>
  <si>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</si>
  <si>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</si>
  <si>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</si>
  <si>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</si>
  <si>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</si>
  <si>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</si>
  <si>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</si>
  <si>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</si>
  <si>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</si>
  <si>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</si>
  <si>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</si>
  <si>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</si>
  <si>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</si>
  <si>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</si>
  <si>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</si>
  <si>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</si>
  <si>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</si>
  <si>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</si>
  <si>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</si>
  <si>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</si>
  <si>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</si>
  <si>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</si>
  <si>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</si>
  <si>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</si>
  <si>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</si>
  <si>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</si>
  <si>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</si>
  <si>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</si>
  <si>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</si>
  <si>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</si>
  <si>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</si>
  <si>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</si>
  <si>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</si>
  <si>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</si>
  <si>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</si>
  <si>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</si>
  <si>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</si>
  <si>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</si>
  <si>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</si>
  <si>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</si>
  <si>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</si>
  <si>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</si>
  <si>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</si>
  <si>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</si>
  <si>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</si>
  <si>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</si>
  <si>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</si>
  <si>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</si>
  <si>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</si>
  <si>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</si>
  <si>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</si>
  <si>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</si>
  <si>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</si>
  <si>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</si>
  <si>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</si>
  <si>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</si>
  <si>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</si>
  <si>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</si>
  <si>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</si>
  <si>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</si>
  <si>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</si>
  <si>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</si>
  <si>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</si>
  <si>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</si>
  <si>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</si>
  <si>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</si>
  <si>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</si>
  <si>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</si>
  <si>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</si>
  <si>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</si>
  <si>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</si>
  <si>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</si>
  <si>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</si>
  <si>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</si>
  <si>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</si>
  <si>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</si>
  <si>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</si>
  <si>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</si>
  <si>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</si>
  <si>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</si>
  <si>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</si>
  <si>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</si>
  <si>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</si>
  <si>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</si>
  <si>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</si>
  <si>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</si>
  <si>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</si>
  <si>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</si>
  <si>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</si>
  <si>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</si>
  <si>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</si>
  <si>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</si>
  <si>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</si>
  <si>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</si>
  <si>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</si>
  <si>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</si>
  <si>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</si>
  <si>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</si>
  <si>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</si>
  <si>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</si>
  <si>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</si>
  <si>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</si>
  <si>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</si>
  <si>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</si>
  <si>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</si>
  <si>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</si>
  <si>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</si>
  <si>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</si>
  <si>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</si>
  <si>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</si>
  <si>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</si>
  <si>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</si>
  <si>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</si>
  <si>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</si>
  <si>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</si>
  <si>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</si>
  <si>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</si>
  <si>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</si>
  <si>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</si>
  <si>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</si>
  <si>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</si>
  <si>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</si>
  <si>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</si>
  <si>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</si>
  <si>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</si>
  <si>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</si>
  <si>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</si>
  <si>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</si>
  <si>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</si>
  <si>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</si>
  <si>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</si>
  <si>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</si>
  <si>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</si>
  <si>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</si>
  <si>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</si>
  <si>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</si>
  <si>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</si>
  <si>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</si>
  <si>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</si>
  <si>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</si>
  <si>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</si>
  <si>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</si>
  <si>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</si>
  <si>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</si>
  <si>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</si>
  <si>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</si>
  <si>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</si>
  <si>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</si>
  <si>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</si>
  <si>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</si>
  <si>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</si>
  <si>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</si>
  <si>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</si>
  <si>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</si>
  <si>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</si>
  <si>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</si>
  <si>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</si>
  <si>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</si>
  <si>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</si>
  <si>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</si>
  <si>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</si>
  <si>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</si>
  <si>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</si>
  <si>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</si>
  <si>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</si>
  <si>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</si>
  <si>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</si>
  <si>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</si>
  <si>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</si>
  <si>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</si>
  <si>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</si>
  <si>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</si>
  <si>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</si>
  <si>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</si>
  <si>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</si>
  <si>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</si>
  <si>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</si>
  <si>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</si>
  <si>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</si>
  <si>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</si>
  <si>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</si>
  <si>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</si>
  <si>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</si>
  <si>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</si>
  <si>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</si>
  <si>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</si>
  <si>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</si>
  <si>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</si>
  <si>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</si>
  <si>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</si>
  <si>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</si>
  <si>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</si>
  <si>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</si>
  <si>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</si>
  <si>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</si>
  <si>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</si>
  <si>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</si>
  <si>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</si>
  <si>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</si>
  <si>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</si>
  <si>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</si>
  <si>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</si>
  <si>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</si>
  <si>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</si>
  <si>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</si>
  <si>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</si>
  <si>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</si>
  <si>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</si>
  <si>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</si>
  <si>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</si>
  <si>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</si>
  <si>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</si>
  <si>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</si>
  <si>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</si>
  <si>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</si>
  <si>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</si>
  <si>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</si>
  <si>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</si>
  <si>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</si>
  <si>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</si>
  <si>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</si>
  <si>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</si>
  <si>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</si>
  <si>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</si>
  <si>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</si>
  <si>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</si>
  <si>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</si>
  <si>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</si>
  <si>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</si>
  <si>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</si>
  <si>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</si>
  <si>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</si>
  <si>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</si>
  <si>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</si>
  <si>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</si>
  <si>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</si>
  <si>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</si>
  <si>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</si>
  <si>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</si>
  <si>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</si>
  <si>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</si>
  <si>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</si>
  <si>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</si>
  <si>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</si>
  <si>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</si>
  <si>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</si>
  <si>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</si>
  <si>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</si>
  <si>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</si>
  <si>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</si>
  <si>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</si>
  <si>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</si>
  <si>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</si>
  <si>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</si>
  <si>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</si>
  <si>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</si>
  <si>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</si>
  <si>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</si>
  <si>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</si>
  <si>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</si>
  <si>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</si>
  <si>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</si>
  <si>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</si>
  <si>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</si>
  <si>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</si>
  <si>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</si>
  <si>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</si>
  <si>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</si>
  <si>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</si>
  <si>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</si>
  <si>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</si>
  <si>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</si>
  <si>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</si>
  <si>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</si>
  <si>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</si>
  <si>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</si>
  <si>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</si>
  <si>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</si>
  <si>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</si>
  <si>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</si>
  <si>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</si>
  <si>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</si>
  <si>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</si>
  <si>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</si>
  <si>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</si>
  <si>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</si>
  <si>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</si>
  <si>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</si>
  <si>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</si>
  <si>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</si>
  <si>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</si>
  <si>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</si>
  <si>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</si>
  <si>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</si>
  <si>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</si>
  <si>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</si>
  <si>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</si>
  <si>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</si>
  <si>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</si>
  <si>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</si>
  <si>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</si>
  <si>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</si>
  <si>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</si>
  <si>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</si>
  <si>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</si>
  <si>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</si>
  <si>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</si>
  <si>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</si>
  <si>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</si>
  <si>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</si>
  <si>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</si>
  <si>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</si>
  <si>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</si>
  <si>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</si>
  <si>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</si>
  <si>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</si>
  <si>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</si>
  <si>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</si>
  <si>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</si>
  <si>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</si>
  <si>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</si>
  <si>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</si>
  <si>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</si>
  <si>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</si>
  <si>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</si>
  <si>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</si>
  <si>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</si>
  <si>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</si>
  <si>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</si>
  <si>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</si>
  <si>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</si>
  <si>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</si>
  <si>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</si>
  <si>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</si>
  <si>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</si>
  <si>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</si>
  <si>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</si>
  <si>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</si>
  <si>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</si>
  <si>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</si>
  <si>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</si>
  <si>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</si>
  <si>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</si>
  <si>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</si>
  <si>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</si>
  <si>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</si>
  <si>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</si>
  <si>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</si>
  <si>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</si>
  <si>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</si>
  <si>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</si>
  <si>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</si>
  <si>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</si>
  <si>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</si>
  <si>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</si>
  <si>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</si>
  <si>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</si>
  <si>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</si>
  <si>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</si>
  <si>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GR - 06.01.19   07.30-16.00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</si>
</sst>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O243" sqref="O24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ht="14.45" x14ac:dyDescent="0.35">
      <c r="H1" s="20" t="s">
        <v>375</v>
      </c>
    </row>
    <row r="2" spans="1:14" s="2" customFormat="1" ht="57.95" x14ac:dyDescent="0.3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ht="14.45" x14ac:dyDescent="0.35">
      <c r="A3" s="6">
        <v>1</v>
      </c>
      <c r="B3" s="7" t="s">
        <v>0</v>
      </c>
      <c r="C3" s="20"/>
      <c r="D3" s="20"/>
      <c r="E3" s="20"/>
      <c r="F3" s="20"/>
      <c r="G3" s="20">
        <v>1</v>
      </c>
      <c r="H3" s="20"/>
      <c r="I3" s="20"/>
      <c r="J3" s="20"/>
      <c r="K3" s="20">
        <v>2</v>
      </c>
      <c r="L3" s="20"/>
      <c r="M3" s="20"/>
      <c r="N3" s="20">
        <f>SUM(C3+D3+E3+F3+G3+H3+I3+J3+K3+L3+M3)</f>
        <v>3</v>
      </c>
    </row>
    <row r="4" spans="1:14" s="2" customFormat="1" ht="14.45" x14ac:dyDescent="0.35">
      <c r="A4" s="8">
        <v>2</v>
      </c>
      <c r="B4" s="9" t="s">
        <v>1</v>
      </c>
      <c r="C4" s="20"/>
      <c r="D4" s="20"/>
      <c r="E4" s="20"/>
      <c r="F4" s="20"/>
      <c r="G4" s="20">
        <v>2</v>
      </c>
      <c r="H4" s="20"/>
      <c r="I4" s="20"/>
      <c r="J4" s="20"/>
      <c r="K4" s="20"/>
      <c r="L4" s="20"/>
      <c r="M4" s="20"/>
      <c r="N4" s="20">
        <f t="shared" ref="N4:N67" si="0">SUM(C4+D4+E4+F4+G4+H4+I4+J4+K4+L4+M4)</f>
        <v>2</v>
      </c>
    </row>
    <row r="5" spans="1:14" ht="14.45" x14ac:dyDescent="0.35">
      <c r="A5" s="8">
        <v>3</v>
      </c>
      <c r="B5" s="9" t="s">
        <v>2</v>
      </c>
      <c r="N5" s="20">
        <f t="shared" si="0"/>
        <v>0</v>
      </c>
    </row>
    <row r="6" spans="1:14" s="2" customFormat="1" ht="14.45" x14ac:dyDescent="0.3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ht="14.45" x14ac:dyDescent="0.35">
      <c r="A7" s="8">
        <v>5</v>
      </c>
      <c r="B7" s="10" t="s">
        <v>4</v>
      </c>
      <c r="N7" s="20">
        <f t="shared" si="0"/>
        <v>0</v>
      </c>
    </row>
    <row r="8" spans="1:14" ht="14.45" x14ac:dyDescent="0.35">
      <c r="A8" s="8">
        <v>6</v>
      </c>
      <c r="B8" s="9" t="s">
        <v>5</v>
      </c>
      <c r="N8" s="20">
        <f t="shared" si="0"/>
        <v>0</v>
      </c>
    </row>
    <row r="9" spans="1:14" ht="14.45" x14ac:dyDescent="0.35">
      <c r="A9" s="8">
        <v>7</v>
      </c>
      <c r="B9" s="9" t="s">
        <v>6</v>
      </c>
      <c r="N9" s="20">
        <f t="shared" si="0"/>
        <v>0</v>
      </c>
    </row>
    <row r="10" spans="1:14" s="2" customFormat="1" ht="14.45" x14ac:dyDescent="0.3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ht="14.45" x14ac:dyDescent="0.35">
      <c r="A11" s="8">
        <v>10</v>
      </c>
      <c r="B11" s="9" t="s">
        <v>8</v>
      </c>
      <c r="G11" s="20">
        <v>339</v>
      </c>
      <c r="N11" s="20">
        <f t="shared" si="0"/>
        <v>339</v>
      </c>
    </row>
    <row r="12" spans="1:14" ht="14.45" x14ac:dyDescent="0.35">
      <c r="A12" s="8">
        <v>12</v>
      </c>
      <c r="B12" s="9" t="s">
        <v>9</v>
      </c>
      <c r="G12" s="20">
        <v>2</v>
      </c>
      <c r="L12" s="20">
        <v>4</v>
      </c>
      <c r="N12" s="20">
        <f t="shared" si="0"/>
        <v>6</v>
      </c>
    </row>
    <row r="13" spans="1:14" ht="14.45" x14ac:dyDescent="0.35">
      <c r="A13" s="11">
        <v>14</v>
      </c>
      <c r="B13" s="9" t="s">
        <v>10</v>
      </c>
      <c r="N13" s="20">
        <f t="shared" si="0"/>
        <v>0</v>
      </c>
    </row>
    <row r="14" spans="1:14" ht="14.45" x14ac:dyDescent="0.35">
      <c r="A14" s="11">
        <v>15</v>
      </c>
      <c r="B14" s="9" t="s">
        <v>11</v>
      </c>
      <c r="N14" s="20">
        <f t="shared" si="0"/>
        <v>0</v>
      </c>
    </row>
    <row r="15" spans="1:14" ht="14.45" x14ac:dyDescent="0.35">
      <c r="A15" s="11">
        <v>16</v>
      </c>
      <c r="B15" s="12" t="s">
        <v>12</v>
      </c>
      <c r="N15" s="20">
        <f t="shared" si="0"/>
        <v>0</v>
      </c>
    </row>
    <row r="16" spans="1:14" ht="14.45" x14ac:dyDescent="0.35">
      <c r="A16" s="11">
        <v>18</v>
      </c>
      <c r="B16" s="9" t="s">
        <v>13</v>
      </c>
      <c r="G16" s="20">
        <v>2</v>
      </c>
      <c r="L16" s="20">
        <v>2</v>
      </c>
      <c r="N16" s="20">
        <f t="shared" si="0"/>
        <v>4</v>
      </c>
    </row>
    <row r="17" spans="1:14" ht="14.45" x14ac:dyDescent="0.35">
      <c r="A17" s="11">
        <v>20</v>
      </c>
      <c r="B17" s="9" t="s">
        <v>14</v>
      </c>
      <c r="N17" s="20">
        <f t="shared" si="0"/>
        <v>0</v>
      </c>
    </row>
    <row r="18" spans="1:14" ht="14.45" x14ac:dyDescent="0.35">
      <c r="A18" s="11">
        <v>21</v>
      </c>
      <c r="B18" s="9" t="s">
        <v>15</v>
      </c>
      <c r="N18" s="20">
        <f t="shared" si="0"/>
        <v>0</v>
      </c>
    </row>
    <row r="19" spans="1:14" ht="14.45" x14ac:dyDescent="0.35">
      <c r="A19" s="11">
        <v>22</v>
      </c>
      <c r="B19" s="9" t="s">
        <v>16</v>
      </c>
      <c r="G19" s="20">
        <v>106</v>
      </c>
      <c r="N19" s="20">
        <f t="shared" si="0"/>
        <v>106</v>
      </c>
    </row>
    <row r="20" spans="1:14" ht="14.45" x14ac:dyDescent="0.35">
      <c r="A20" s="11">
        <v>23</v>
      </c>
      <c r="B20" s="9" t="s">
        <v>17</v>
      </c>
      <c r="N20" s="20">
        <f t="shared" si="0"/>
        <v>0</v>
      </c>
    </row>
    <row r="21" spans="1:14" ht="14.45" x14ac:dyDescent="0.35">
      <c r="A21" s="11">
        <v>24</v>
      </c>
      <c r="B21" s="9" t="s">
        <v>18</v>
      </c>
      <c r="G21" s="20">
        <v>46</v>
      </c>
      <c r="N21" s="20">
        <f t="shared" si="0"/>
        <v>46</v>
      </c>
    </row>
    <row r="22" spans="1:14" ht="14.45" x14ac:dyDescent="0.35">
      <c r="A22" s="11">
        <v>26</v>
      </c>
      <c r="B22" s="9" t="s">
        <v>19</v>
      </c>
      <c r="G22" s="20">
        <v>131</v>
      </c>
      <c r="N22" s="20">
        <f t="shared" si="0"/>
        <v>131</v>
      </c>
    </row>
    <row r="23" spans="1:14" ht="14.45" x14ac:dyDescent="0.35">
      <c r="A23" s="11">
        <v>27</v>
      </c>
      <c r="B23" s="9" t="s">
        <v>20</v>
      </c>
      <c r="N23" s="20">
        <f t="shared" si="0"/>
        <v>0</v>
      </c>
    </row>
    <row r="24" spans="1:14" ht="14.45" x14ac:dyDescent="0.35">
      <c r="A24" s="11">
        <v>28</v>
      </c>
      <c r="B24" s="9" t="s">
        <v>21</v>
      </c>
      <c r="G24" s="20">
        <v>97</v>
      </c>
      <c r="I24" s="20">
        <v>2</v>
      </c>
      <c r="K24" s="20">
        <v>5</v>
      </c>
      <c r="N24" s="20">
        <f t="shared" si="0"/>
        <v>104</v>
      </c>
    </row>
    <row r="25" spans="1:14" ht="14.45" x14ac:dyDescent="0.35">
      <c r="A25" s="11">
        <v>30</v>
      </c>
      <c r="B25" s="9" t="s">
        <v>22</v>
      </c>
      <c r="N25" s="20">
        <f t="shared" si="0"/>
        <v>0</v>
      </c>
    </row>
    <row r="26" spans="1:14" ht="14.45" x14ac:dyDescent="0.35">
      <c r="A26" s="11">
        <v>31</v>
      </c>
      <c r="B26" s="9" t="s">
        <v>23</v>
      </c>
      <c r="N26" s="20">
        <f t="shared" si="0"/>
        <v>0</v>
      </c>
    </row>
    <row r="27" spans="1:14" ht="14.45" x14ac:dyDescent="0.35">
      <c r="A27" s="11">
        <v>32</v>
      </c>
      <c r="B27" s="9" t="s">
        <v>24</v>
      </c>
      <c r="N27" s="20">
        <f t="shared" si="0"/>
        <v>0</v>
      </c>
    </row>
    <row r="28" spans="1:14" ht="14.45" x14ac:dyDescent="0.35">
      <c r="A28" s="11">
        <v>33</v>
      </c>
      <c r="B28" s="9" t="s">
        <v>25</v>
      </c>
      <c r="N28" s="20">
        <f t="shared" si="0"/>
        <v>0</v>
      </c>
    </row>
    <row r="29" spans="1:14" ht="14.45" x14ac:dyDescent="0.35">
      <c r="A29" s="11">
        <v>34</v>
      </c>
      <c r="B29" s="9" t="s">
        <v>26</v>
      </c>
      <c r="N29" s="20">
        <f t="shared" si="0"/>
        <v>0</v>
      </c>
    </row>
    <row r="30" spans="1:14" ht="14.45" x14ac:dyDescent="0.35">
      <c r="A30" s="11">
        <v>36</v>
      </c>
      <c r="B30" s="9" t="s">
        <v>27</v>
      </c>
      <c r="N30" s="20">
        <f t="shared" si="0"/>
        <v>0</v>
      </c>
    </row>
    <row r="31" spans="1:14" ht="14.45" x14ac:dyDescent="0.35">
      <c r="A31" s="11">
        <v>38</v>
      </c>
      <c r="B31" s="9" t="s">
        <v>28</v>
      </c>
      <c r="N31" s="20">
        <f t="shared" si="0"/>
        <v>0</v>
      </c>
    </row>
    <row r="32" spans="1:14" ht="14.45" x14ac:dyDescent="0.35">
      <c r="A32" s="11">
        <v>39</v>
      </c>
      <c r="B32" s="9" t="s">
        <v>29</v>
      </c>
      <c r="N32" s="20">
        <f t="shared" si="0"/>
        <v>0</v>
      </c>
    </row>
    <row r="33" spans="1:14" ht="14.45" x14ac:dyDescent="0.35">
      <c r="A33" s="11">
        <v>40</v>
      </c>
      <c r="B33" s="9" t="s">
        <v>30</v>
      </c>
      <c r="G33" s="20">
        <v>1</v>
      </c>
      <c r="N33" s="20">
        <f t="shared" si="0"/>
        <v>1</v>
      </c>
    </row>
    <row r="34" spans="1:14" ht="14.45" x14ac:dyDescent="0.35">
      <c r="A34" s="11">
        <v>41</v>
      </c>
      <c r="B34" s="9" t="s">
        <v>31</v>
      </c>
      <c r="N34" s="20">
        <f t="shared" si="0"/>
        <v>0</v>
      </c>
    </row>
    <row r="35" spans="1:14" ht="14.45" x14ac:dyDescent="0.35">
      <c r="A35" s="11">
        <v>42</v>
      </c>
      <c r="B35" s="9" t="s">
        <v>32</v>
      </c>
      <c r="N35" s="20">
        <f t="shared" si="0"/>
        <v>0</v>
      </c>
    </row>
    <row r="36" spans="1:14" ht="14.45" x14ac:dyDescent="0.35">
      <c r="A36" s="11">
        <v>43</v>
      </c>
      <c r="B36" s="9" t="s">
        <v>33</v>
      </c>
      <c r="N36" s="20">
        <f t="shared" si="0"/>
        <v>0</v>
      </c>
    </row>
    <row r="37" spans="1:14" ht="14.45" x14ac:dyDescent="0.35">
      <c r="A37" s="11">
        <v>47</v>
      </c>
      <c r="B37" s="9" t="s">
        <v>34</v>
      </c>
      <c r="N37" s="20">
        <f t="shared" si="0"/>
        <v>0</v>
      </c>
    </row>
    <row r="38" spans="1:14" ht="14.45" x14ac:dyDescent="0.35">
      <c r="A38" s="11">
        <v>48</v>
      </c>
      <c r="B38" s="9" t="s">
        <v>35</v>
      </c>
      <c r="N38" s="20">
        <f t="shared" si="0"/>
        <v>0</v>
      </c>
    </row>
    <row r="39" spans="1:14" ht="14.45" x14ac:dyDescent="0.35">
      <c r="A39" s="11">
        <v>50</v>
      </c>
      <c r="B39" s="9" t="s">
        <v>36</v>
      </c>
      <c r="N39" s="20">
        <f t="shared" si="0"/>
        <v>0</v>
      </c>
    </row>
    <row r="40" spans="1:14" ht="14.45" x14ac:dyDescent="0.35">
      <c r="A40" s="11">
        <v>51</v>
      </c>
      <c r="B40" s="9" t="s">
        <v>37</v>
      </c>
      <c r="N40" s="20">
        <f t="shared" si="0"/>
        <v>0</v>
      </c>
    </row>
    <row r="41" spans="1:14" ht="14.45" x14ac:dyDescent="0.35">
      <c r="A41" s="11">
        <v>54</v>
      </c>
      <c r="B41" s="9" t="s">
        <v>38</v>
      </c>
      <c r="N41" s="20">
        <f t="shared" si="0"/>
        <v>0</v>
      </c>
    </row>
    <row r="42" spans="1:14" ht="14.45" x14ac:dyDescent="0.35">
      <c r="A42" s="11">
        <v>56</v>
      </c>
      <c r="B42" s="9" t="s">
        <v>39</v>
      </c>
      <c r="N42" s="20">
        <f t="shared" si="0"/>
        <v>0</v>
      </c>
    </row>
    <row r="43" spans="1:14" ht="14.45" x14ac:dyDescent="0.35">
      <c r="A43" s="11">
        <v>57</v>
      </c>
      <c r="B43" s="9" t="s">
        <v>40</v>
      </c>
      <c r="N43" s="20">
        <f t="shared" si="0"/>
        <v>0</v>
      </c>
    </row>
    <row r="44" spans="1:14" ht="14.45" x14ac:dyDescent="0.35">
      <c r="A44" s="11">
        <v>58</v>
      </c>
      <c r="B44" s="9" t="s">
        <v>41</v>
      </c>
      <c r="N44" s="20">
        <f t="shared" si="0"/>
        <v>0</v>
      </c>
    </row>
    <row r="45" spans="1:14" ht="14.45" x14ac:dyDescent="0.35">
      <c r="A45" s="11">
        <v>59</v>
      </c>
      <c r="B45" s="9" t="s">
        <v>42</v>
      </c>
      <c r="N45" s="20">
        <f t="shared" si="0"/>
        <v>0</v>
      </c>
    </row>
    <row r="46" spans="1:14" ht="14.45" x14ac:dyDescent="0.35">
      <c r="A46" s="11">
        <v>64</v>
      </c>
      <c r="B46" s="9" t="s">
        <v>43</v>
      </c>
      <c r="E46" s="20">
        <v>3</v>
      </c>
      <c r="G46" s="20">
        <v>5</v>
      </c>
      <c r="N46" s="20">
        <f t="shared" si="0"/>
        <v>8</v>
      </c>
    </row>
    <row r="47" spans="1:14" ht="14.45" x14ac:dyDescent="0.35">
      <c r="A47" s="11">
        <v>65</v>
      </c>
      <c r="B47" s="9" t="s">
        <v>44</v>
      </c>
      <c r="N47" s="20">
        <f t="shared" si="0"/>
        <v>0</v>
      </c>
    </row>
    <row r="48" spans="1:14" ht="14.45" x14ac:dyDescent="0.35">
      <c r="A48" s="11">
        <v>66</v>
      </c>
      <c r="B48" s="9" t="s">
        <v>45</v>
      </c>
      <c r="N48" s="20">
        <f t="shared" si="0"/>
        <v>0</v>
      </c>
    </row>
    <row r="49" spans="1:14" ht="14.45" x14ac:dyDescent="0.35">
      <c r="A49" s="11">
        <v>67</v>
      </c>
      <c r="B49" s="9" t="s">
        <v>46</v>
      </c>
      <c r="D49" s="20">
        <v>22</v>
      </c>
      <c r="E49" s="20">
        <v>8</v>
      </c>
      <c r="F49" s="20">
        <v>2</v>
      </c>
      <c r="G49" s="20">
        <v>13</v>
      </c>
      <c r="H49" s="20">
        <v>7</v>
      </c>
      <c r="I49" s="20">
        <v>4</v>
      </c>
      <c r="K49" s="20">
        <v>9</v>
      </c>
      <c r="L49" s="20">
        <v>3</v>
      </c>
      <c r="N49" s="20">
        <f t="shared" si="0"/>
        <v>68</v>
      </c>
    </row>
    <row r="50" spans="1:14" ht="14.45" x14ac:dyDescent="0.35">
      <c r="A50" s="8">
        <v>70</v>
      </c>
      <c r="B50" s="9" t="s">
        <v>47</v>
      </c>
      <c r="N50" s="20">
        <f t="shared" si="0"/>
        <v>0</v>
      </c>
    </row>
    <row r="51" spans="1:14" ht="14.45" x14ac:dyDescent="0.35">
      <c r="A51" s="8">
        <v>71</v>
      </c>
      <c r="B51" s="9" t="s">
        <v>48</v>
      </c>
      <c r="N51" s="20">
        <f t="shared" si="0"/>
        <v>0</v>
      </c>
    </row>
    <row r="52" spans="1:14" ht="14.45" x14ac:dyDescent="0.35">
      <c r="A52" s="8">
        <v>73</v>
      </c>
      <c r="B52" s="9" t="s">
        <v>49</v>
      </c>
      <c r="N52" s="20">
        <f t="shared" si="0"/>
        <v>0</v>
      </c>
    </row>
    <row r="53" spans="1:14" ht="14.45" x14ac:dyDescent="0.35">
      <c r="A53" s="8">
        <v>75</v>
      </c>
      <c r="B53" s="9" t="s">
        <v>50</v>
      </c>
      <c r="N53" s="20">
        <f t="shared" si="0"/>
        <v>0</v>
      </c>
    </row>
    <row r="54" spans="1:14" ht="14.45" x14ac:dyDescent="0.35">
      <c r="A54" s="8">
        <v>77</v>
      </c>
      <c r="B54" s="9" t="s">
        <v>51</v>
      </c>
      <c r="N54" s="20">
        <f t="shared" si="0"/>
        <v>0</v>
      </c>
    </row>
    <row r="55" spans="1:14" ht="14.45" x14ac:dyDescent="0.35">
      <c r="A55" s="8">
        <v>83</v>
      </c>
      <c r="B55" s="9" t="s">
        <v>52</v>
      </c>
      <c r="N55" s="20">
        <f t="shared" si="0"/>
        <v>0</v>
      </c>
    </row>
    <row r="56" spans="1:14" ht="14.45" x14ac:dyDescent="0.3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ht="14.45" x14ac:dyDescent="0.35">
      <c r="A58" s="8">
        <v>93</v>
      </c>
      <c r="B58" s="9" t="s">
        <v>55</v>
      </c>
      <c r="N58" s="20">
        <f t="shared" si="0"/>
        <v>0</v>
      </c>
    </row>
    <row r="59" spans="1:14" ht="14.45" x14ac:dyDescent="0.35">
      <c r="A59" s="8">
        <v>94</v>
      </c>
      <c r="B59" s="9" t="s">
        <v>56</v>
      </c>
      <c r="G59" s="20">
        <v>11</v>
      </c>
      <c r="N59" s="20">
        <f t="shared" si="0"/>
        <v>11</v>
      </c>
    </row>
    <row r="60" spans="1:14" ht="14.45" x14ac:dyDescent="0.35">
      <c r="A60" s="8">
        <v>95</v>
      </c>
      <c r="B60" s="10" t="s">
        <v>57</v>
      </c>
      <c r="N60" s="20">
        <f t="shared" si="0"/>
        <v>0</v>
      </c>
    </row>
    <row r="61" spans="1:14" ht="14.45" x14ac:dyDescent="0.35">
      <c r="A61" s="8">
        <v>97</v>
      </c>
      <c r="B61" s="9" t="s">
        <v>58</v>
      </c>
      <c r="N61" s="20">
        <f t="shared" si="0"/>
        <v>0</v>
      </c>
    </row>
    <row r="62" spans="1:14" ht="14.45" x14ac:dyDescent="0.35">
      <c r="A62" s="8">
        <v>100</v>
      </c>
      <c r="B62" s="9" t="s">
        <v>59</v>
      </c>
      <c r="N62" s="20">
        <f t="shared" si="0"/>
        <v>0</v>
      </c>
    </row>
    <row r="63" spans="1:14" ht="14.45" x14ac:dyDescent="0.35">
      <c r="A63" s="8">
        <v>102</v>
      </c>
      <c r="B63" s="9" t="s">
        <v>60</v>
      </c>
      <c r="N63" s="20">
        <f t="shared" si="0"/>
        <v>0</v>
      </c>
    </row>
    <row r="64" spans="1:14" ht="14.45" x14ac:dyDescent="0.35">
      <c r="A64" s="8">
        <v>103</v>
      </c>
      <c r="B64" s="9" t="s">
        <v>61</v>
      </c>
      <c r="N64" s="20">
        <f t="shared" si="0"/>
        <v>0</v>
      </c>
    </row>
    <row r="65" spans="1:14" ht="14.45" x14ac:dyDescent="0.35">
      <c r="A65" s="8">
        <v>105</v>
      </c>
      <c r="B65" s="9" t="s">
        <v>62</v>
      </c>
      <c r="N65" s="20">
        <f t="shared" si="0"/>
        <v>0</v>
      </c>
    </row>
    <row r="66" spans="1:14" ht="14.45" x14ac:dyDescent="0.35">
      <c r="A66" s="8">
        <v>106</v>
      </c>
      <c r="B66" s="9" t="s">
        <v>63</v>
      </c>
      <c r="N66" s="20">
        <f t="shared" si="0"/>
        <v>0</v>
      </c>
    </row>
    <row r="67" spans="1:14" ht="14.45" x14ac:dyDescent="0.35">
      <c r="A67" s="8">
        <v>108</v>
      </c>
      <c r="B67" s="9" t="s">
        <v>64</v>
      </c>
      <c r="G67" s="20">
        <v>2</v>
      </c>
      <c r="N67" s="20">
        <f t="shared" si="0"/>
        <v>2</v>
      </c>
    </row>
    <row r="68" spans="1:14" ht="14.45" x14ac:dyDescent="0.3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ht="14.45" x14ac:dyDescent="0.35">
      <c r="A69" s="8">
        <v>110</v>
      </c>
      <c r="B69" s="9" t="s">
        <v>66</v>
      </c>
      <c r="G69" s="20">
        <v>2</v>
      </c>
      <c r="H69" s="20">
        <v>1</v>
      </c>
      <c r="K69" s="20">
        <v>1</v>
      </c>
      <c r="N69" s="20">
        <f t="shared" si="1"/>
        <v>4</v>
      </c>
    </row>
    <row r="70" spans="1:14" ht="14.45" x14ac:dyDescent="0.35">
      <c r="A70" s="8">
        <v>112</v>
      </c>
      <c r="B70" s="9" t="s">
        <v>67</v>
      </c>
      <c r="N70" s="20">
        <f t="shared" si="1"/>
        <v>0</v>
      </c>
    </row>
    <row r="71" spans="1:14" ht="14.45" x14ac:dyDescent="0.3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20">
        <f t="shared" si="1"/>
        <v>0</v>
      </c>
    </row>
    <row r="73" spans="1:14" ht="14.45" x14ac:dyDescent="0.35">
      <c r="A73" s="8">
        <v>115</v>
      </c>
      <c r="B73" s="9" t="s">
        <v>70</v>
      </c>
      <c r="N73" s="20">
        <f t="shared" si="1"/>
        <v>0</v>
      </c>
    </row>
    <row r="74" spans="1:14" ht="14.45" x14ac:dyDescent="0.35">
      <c r="A74" s="8">
        <v>116</v>
      </c>
      <c r="B74" s="9" t="s">
        <v>71</v>
      </c>
      <c r="N74" s="20">
        <f t="shared" si="1"/>
        <v>0</v>
      </c>
    </row>
    <row r="75" spans="1:14" ht="14.45" x14ac:dyDescent="0.35">
      <c r="A75" s="8">
        <v>118</v>
      </c>
      <c r="B75" s="9" t="s">
        <v>72</v>
      </c>
      <c r="G75" s="20">
        <v>3</v>
      </c>
      <c r="N75" s="20">
        <f t="shared" si="1"/>
        <v>3</v>
      </c>
    </row>
    <row r="76" spans="1:14" ht="14.45" x14ac:dyDescent="0.35">
      <c r="A76" s="8">
        <v>119</v>
      </c>
      <c r="B76" s="9" t="s">
        <v>73</v>
      </c>
      <c r="G76" s="20">
        <v>2</v>
      </c>
      <c r="N76" s="20">
        <f t="shared" si="1"/>
        <v>2</v>
      </c>
    </row>
    <row r="77" spans="1:14" ht="14.45" x14ac:dyDescent="0.35">
      <c r="A77" s="8">
        <v>120</v>
      </c>
      <c r="B77" s="9" t="s">
        <v>74</v>
      </c>
      <c r="N77" s="20">
        <f t="shared" si="1"/>
        <v>0</v>
      </c>
    </row>
    <row r="78" spans="1:14" ht="14.45" x14ac:dyDescent="0.35">
      <c r="A78" s="8">
        <v>121</v>
      </c>
      <c r="B78" s="9" t="s">
        <v>75</v>
      </c>
      <c r="N78" s="20">
        <f t="shared" si="1"/>
        <v>0</v>
      </c>
    </row>
    <row r="79" spans="1:14" ht="14.45" x14ac:dyDescent="0.35">
      <c r="A79" s="8">
        <v>122</v>
      </c>
      <c r="B79" s="9" t="s">
        <v>76</v>
      </c>
      <c r="N79" s="20">
        <f t="shared" si="1"/>
        <v>0</v>
      </c>
    </row>
    <row r="80" spans="1:14" ht="14.45" x14ac:dyDescent="0.35">
      <c r="A80" s="11">
        <v>123</v>
      </c>
      <c r="B80" s="9" t="s">
        <v>77</v>
      </c>
      <c r="N80" s="20">
        <f t="shared" si="1"/>
        <v>0</v>
      </c>
    </row>
    <row r="81" spans="1:14" ht="14.45" x14ac:dyDescent="0.35">
      <c r="A81" s="11">
        <v>124</v>
      </c>
      <c r="B81" s="9" t="s">
        <v>78</v>
      </c>
      <c r="N81" s="20">
        <f t="shared" si="1"/>
        <v>0</v>
      </c>
    </row>
    <row r="82" spans="1:14" ht="14.45" x14ac:dyDescent="0.35">
      <c r="A82" s="11">
        <v>125</v>
      </c>
      <c r="B82" s="9" t="s">
        <v>79</v>
      </c>
      <c r="N82" s="20">
        <f t="shared" si="1"/>
        <v>0</v>
      </c>
    </row>
    <row r="83" spans="1:14" ht="14.45" x14ac:dyDescent="0.35">
      <c r="A83" s="11">
        <v>126</v>
      </c>
      <c r="B83" s="9" t="s">
        <v>80</v>
      </c>
      <c r="N83" s="20">
        <f t="shared" si="1"/>
        <v>0</v>
      </c>
    </row>
    <row r="84" spans="1:14" ht="14.45" x14ac:dyDescent="0.35">
      <c r="A84" s="11">
        <v>129</v>
      </c>
      <c r="B84" s="9" t="s">
        <v>81</v>
      </c>
      <c r="F84" s="20">
        <v>3</v>
      </c>
      <c r="N84" s="20">
        <f t="shared" si="1"/>
        <v>3</v>
      </c>
    </row>
    <row r="85" spans="1:14" ht="14.45" x14ac:dyDescent="0.35">
      <c r="A85" s="11">
        <v>130</v>
      </c>
      <c r="B85" s="9" t="s">
        <v>82</v>
      </c>
      <c r="N85" s="20">
        <f t="shared" si="1"/>
        <v>0</v>
      </c>
    </row>
    <row r="86" spans="1:14" ht="14.45" x14ac:dyDescent="0.35">
      <c r="A86" s="13">
        <v>131</v>
      </c>
      <c r="B86" s="9" t="s">
        <v>83</v>
      </c>
      <c r="N86" s="20">
        <f t="shared" si="1"/>
        <v>0</v>
      </c>
    </row>
    <row r="87" spans="1:14" ht="14.45" x14ac:dyDescent="0.35">
      <c r="A87" s="11">
        <v>132</v>
      </c>
      <c r="B87" s="9" t="s">
        <v>84</v>
      </c>
      <c r="N87" s="20">
        <f t="shared" si="1"/>
        <v>0</v>
      </c>
    </row>
    <row r="88" spans="1:14" ht="14.45" x14ac:dyDescent="0.35">
      <c r="A88" s="11">
        <v>133</v>
      </c>
      <c r="B88" s="9" t="s">
        <v>85</v>
      </c>
      <c r="N88" s="20">
        <f t="shared" si="1"/>
        <v>0</v>
      </c>
    </row>
    <row r="89" spans="1:14" ht="14.45" x14ac:dyDescent="0.35">
      <c r="A89" s="11">
        <v>134</v>
      </c>
      <c r="B89" s="9" t="s">
        <v>86</v>
      </c>
      <c r="N89" s="20">
        <f t="shared" si="1"/>
        <v>0</v>
      </c>
    </row>
    <row r="90" spans="1:14" ht="14.45" x14ac:dyDescent="0.35">
      <c r="A90" s="11">
        <v>135</v>
      </c>
      <c r="B90" s="9" t="s">
        <v>87</v>
      </c>
      <c r="E90" s="20">
        <v>3</v>
      </c>
      <c r="N90" s="20">
        <f t="shared" si="1"/>
        <v>3</v>
      </c>
    </row>
    <row r="91" spans="1:14" ht="14.45" x14ac:dyDescent="0.35">
      <c r="A91" s="11">
        <v>136</v>
      </c>
      <c r="B91" s="9" t="s">
        <v>88</v>
      </c>
      <c r="N91" s="20">
        <f t="shared" si="1"/>
        <v>0</v>
      </c>
    </row>
    <row r="92" spans="1:14" ht="14.45" x14ac:dyDescent="0.35">
      <c r="A92" s="11">
        <v>139</v>
      </c>
      <c r="B92" s="9" t="s">
        <v>89</v>
      </c>
      <c r="N92" s="20">
        <f t="shared" si="1"/>
        <v>0</v>
      </c>
    </row>
    <row r="93" spans="1:14" ht="14.45" x14ac:dyDescent="0.35">
      <c r="A93" s="11">
        <v>141</v>
      </c>
      <c r="B93" s="9" t="s">
        <v>90</v>
      </c>
      <c r="H93" s="20">
        <v>1</v>
      </c>
      <c r="K93" s="20">
        <v>1</v>
      </c>
      <c r="N93" s="20">
        <f t="shared" si="1"/>
        <v>2</v>
      </c>
    </row>
    <row r="94" spans="1:14" ht="14.45" x14ac:dyDescent="0.35">
      <c r="A94" s="11">
        <v>143</v>
      </c>
      <c r="B94" s="9" t="s">
        <v>91</v>
      </c>
      <c r="N94" s="20">
        <f t="shared" si="1"/>
        <v>0</v>
      </c>
    </row>
    <row r="95" spans="1:14" ht="14.45" x14ac:dyDescent="0.35">
      <c r="A95" s="11">
        <v>145</v>
      </c>
      <c r="B95" s="9" t="s">
        <v>92</v>
      </c>
      <c r="N95" s="20">
        <f t="shared" si="1"/>
        <v>0</v>
      </c>
    </row>
    <row r="96" spans="1:14" ht="14.45" x14ac:dyDescent="0.35">
      <c r="A96" s="11">
        <v>146</v>
      </c>
      <c r="B96" s="9" t="s">
        <v>93</v>
      </c>
      <c r="N96" s="20">
        <f t="shared" si="1"/>
        <v>0</v>
      </c>
    </row>
    <row r="97" spans="1:14" ht="14.45" x14ac:dyDescent="0.35">
      <c r="A97" s="11">
        <v>148</v>
      </c>
      <c r="B97" s="9" t="s">
        <v>94</v>
      </c>
      <c r="N97" s="20">
        <f t="shared" si="1"/>
        <v>0</v>
      </c>
    </row>
    <row r="98" spans="1:14" ht="14.45" x14ac:dyDescent="0.35">
      <c r="A98" s="11">
        <v>149</v>
      </c>
      <c r="B98" s="9" t="s">
        <v>95</v>
      </c>
      <c r="K98" s="20">
        <v>1</v>
      </c>
      <c r="N98" s="20">
        <f t="shared" si="1"/>
        <v>1</v>
      </c>
    </row>
    <row r="99" spans="1:14" ht="14.45" x14ac:dyDescent="0.35">
      <c r="A99" s="11">
        <v>150</v>
      </c>
      <c r="B99" s="9" t="s">
        <v>96</v>
      </c>
      <c r="G99" s="20">
        <v>1</v>
      </c>
      <c r="H99" s="20">
        <v>2</v>
      </c>
      <c r="M99" s="20">
        <v>1</v>
      </c>
      <c r="N99" s="20">
        <f t="shared" si="1"/>
        <v>4</v>
      </c>
    </row>
    <row r="100" spans="1:14" ht="12" customHeight="1" x14ac:dyDescent="0.35">
      <c r="A100" s="11">
        <v>151</v>
      </c>
      <c r="B100" s="9" t="s">
        <v>97</v>
      </c>
      <c r="I100"/>
      <c r="N100" s="20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ht="14.45" x14ac:dyDescent="0.35">
      <c r="A103" s="11">
        <v>155</v>
      </c>
      <c r="B103" s="9" t="s">
        <v>100</v>
      </c>
      <c r="N103" s="20">
        <f t="shared" si="1"/>
        <v>0</v>
      </c>
    </row>
    <row r="104" spans="1:14" ht="14.45" x14ac:dyDescent="0.35">
      <c r="A104" s="11">
        <v>156</v>
      </c>
      <c r="B104" s="9" t="s">
        <v>101</v>
      </c>
      <c r="G104" s="20">
        <v>4</v>
      </c>
      <c r="J104" s="20">
        <v>3</v>
      </c>
      <c r="K104" s="20">
        <v>2</v>
      </c>
      <c r="L104" s="20">
        <v>9</v>
      </c>
      <c r="N104" s="20">
        <f t="shared" si="1"/>
        <v>18</v>
      </c>
    </row>
    <row r="105" spans="1:14" ht="14.45" x14ac:dyDescent="0.35">
      <c r="A105" s="11">
        <v>159</v>
      </c>
      <c r="B105" s="9" t="s">
        <v>102</v>
      </c>
      <c r="G105" s="20">
        <v>6</v>
      </c>
      <c r="L105" s="20">
        <v>23</v>
      </c>
      <c r="N105" s="20">
        <f t="shared" si="1"/>
        <v>29</v>
      </c>
    </row>
    <row r="106" spans="1:14" ht="14.45" x14ac:dyDescent="0.35">
      <c r="A106" s="11">
        <v>161</v>
      </c>
      <c r="B106" s="9" t="s">
        <v>103</v>
      </c>
      <c r="F106" s="20">
        <v>2</v>
      </c>
      <c r="N106" s="20">
        <f t="shared" si="1"/>
        <v>2</v>
      </c>
    </row>
    <row r="107" spans="1:14" ht="14.45" x14ac:dyDescent="0.35">
      <c r="A107" s="11">
        <v>163</v>
      </c>
      <c r="B107" s="9" t="s">
        <v>104</v>
      </c>
      <c r="N107" s="20">
        <f t="shared" si="1"/>
        <v>0</v>
      </c>
    </row>
    <row r="108" spans="1:14" ht="14.45" x14ac:dyDescent="0.35">
      <c r="A108" s="11">
        <v>165</v>
      </c>
      <c r="B108" s="9" t="s">
        <v>105</v>
      </c>
      <c r="N108" s="20">
        <f t="shared" si="1"/>
        <v>0</v>
      </c>
    </row>
    <row r="109" spans="1:14" ht="14.45" x14ac:dyDescent="0.35">
      <c r="A109" s="11">
        <v>166</v>
      </c>
      <c r="B109" s="9" t="s">
        <v>106</v>
      </c>
      <c r="N109" s="20">
        <f t="shared" si="1"/>
        <v>0</v>
      </c>
    </row>
    <row r="110" spans="1:14" ht="14.45" x14ac:dyDescent="0.35">
      <c r="A110" s="11">
        <v>167</v>
      </c>
      <c r="B110" s="9" t="s">
        <v>107</v>
      </c>
      <c r="N110" s="20">
        <f t="shared" si="1"/>
        <v>0</v>
      </c>
    </row>
    <row r="111" spans="1:14" ht="14.45" x14ac:dyDescent="0.35">
      <c r="A111" s="11">
        <v>168</v>
      </c>
      <c r="B111" s="9" t="s">
        <v>108</v>
      </c>
      <c r="N111" s="20">
        <f t="shared" si="1"/>
        <v>0</v>
      </c>
    </row>
    <row r="112" spans="1:14" ht="14.45" x14ac:dyDescent="0.35">
      <c r="A112" s="11">
        <v>169</v>
      </c>
      <c r="B112" s="9" t="s">
        <v>109</v>
      </c>
      <c r="N112" s="20">
        <f t="shared" si="1"/>
        <v>0</v>
      </c>
    </row>
    <row r="113" spans="1:14" ht="14.45" x14ac:dyDescent="0.35">
      <c r="A113" s="11">
        <v>171</v>
      </c>
      <c r="B113" s="9" t="s">
        <v>110</v>
      </c>
      <c r="N113" s="20">
        <f t="shared" si="1"/>
        <v>0</v>
      </c>
    </row>
    <row r="114" spans="1:14" ht="14.45" x14ac:dyDescent="0.35">
      <c r="A114" s="11">
        <v>173</v>
      </c>
      <c r="B114" s="9" t="s">
        <v>111</v>
      </c>
      <c r="N114" s="20">
        <f t="shared" si="1"/>
        <v>0</v>
      </c>
    </row>
    <row r="115" spans="1:14" ht="14.45" x14ac:dyDescent="0.35">
      <c r="A115" s="11">
        <v>174</v>
      </c>
      <c r="B115" s="9" t="s">
        <v>112</v>
      </c>
      <c r="N115" s="20">
        <f t="shared" si="1"/>
        <v>0</v>
      </c>
    </row>
    <row r="116" spans="1:14" ht="14.45" x14ac:dyDescent="0.35">
      <c r="A116" s="11">
        <v>175</v>
      </c>
      <c r="B116" s="9" t="s">
        <v>113</v>
      </c>
      <c r="N116" s="20">
        <f t="shared" si="1"/>
        <v>0</v>
      </c>
    </row>
    <row r="117" spans="1:14" ht="14.45" x14ac:dyDescent="0.35">
      <c r="A117" s="11">
        <v>176</v>
      </c>
      <c r="B117" s="12" t="s">
        <v>114</v>
      </c>
      <c r="N117" s="20">
        <f t="shared" si="1"/>
        <v>0</v>
      </c>
    </row>
    <row r="118" spans="1:14" ht="14.45" x14ac:dyDescent="0.35">
      <c r="A118" s="11">
        <v>178</v>
      </c>
      <c r="B118" s="9" t="s">
        <v>115</v>
      </c>
      <c r="N118" s="20">
        <f t="shared" si="1"/>
        <v>0</v>
      </c>
    </row>
    <row r="119" spans="1:14" ht="14.45" x14ac:dyDescent="0.35">
      <c r="A119" s="11">
        <v>179</v>
      </c>
      <c r="B119" s="9" t="s">
        <v>116</v>
      </c>
      <c r="N119" s="20">
        <f t="shared" si="1"/>
        <v>0</v>
      </c>
    </row>
    <row r="120" spans="1:14" ht="14.45" x14ac:dyDescent="0.35">
      <c r="A120" s="11">
        <v>183</v>
      </c>
      <c r="B120" s="9" t="s">
        <v>117</v>
      </c>
      <c r="N120" s="20">
        <f t="shared" si="1"/>
        <v>0</v>
      </c>
    </row>
    <row r="121" spans="1:14" ht="14.45" x14ac:dyDescent="0.35">
      <c r="A121" s="11">
        <v>184</v>
      </c>
      <c r="B121" s="14" t="s">
        <v>118</v>
      </c>
      <c r="N121" s="20">
        <f t="shared" si="1"/>
        <v>0</v>
      </c>
    </row>
    <row r="122" spans="1:14" ht="14.45" x14ac:dyDescent="0.35">
      <c r="A122" s="11">
        <v>185</v>
      </c>
      <c r="B122" s="9" t="s">
        <v>119</v>
      </c>
      <c r="N122" s="20">
        <f t="shared" si="1"/>
        <v>0</v>
      </c>
    </row>
    <row r="123" spans="1:14" ht="14.45" x14ac:dyDescent="0.35">
      <c r="A123" s="11">
        <v>186</v>
      </c>
      <c r="B123" s="9" t="s">
        <v>120</v>
      </c>
      <c r="G123" s="20">
        <v>250</v>
      </c>
      <c r="N123" s="20">
        <f t="shared" si="1"/>
        <v>250</v>
      </c>
    </row>
    <row r="124" spans="1:14" ht="14.45" x14ac:dyDescent="0.35">
      <c r="A124" s="11">
        <v>187</v>
      </c>
      <c r="B124" s="9" t="s">
        <v>121</v>
      </c>
      <c r="N124" s="20">
        <f t="shared" si="1"/>
        <v>0</v>
      </c>
    </row>
    <row r="125" spans="1:14" ht="14.45" x14ac:dyDescent="0.35">
      <c r="A125" s="11">
        <v>188</v>
      </c>
      <c r="B125" s="9" t="s">
        <v>122</v>
      </c>
      <c r="N125" s="20">
        <f t="shared" si="1"/>
        <v>0</v>
      </c>
    </row>
    <row r="126" spans="1:14" ht="14.45" x14ac:dyDescent="0.35">
      <c r="A126" s="11">
        <v>190</v>
      </c>
      <c r="B126" s="9" t="s">
        <v>123</v>
      </c>
      <c r="G126" s="20">
        <v>307</v>
      </c>
      <c r="N126" s="20">
        <f t="shared" si="1"/>
        <v>307</v>
      </c>
    </row>
    <row r="127" spans="1:14" ht="14.45" x14ac:dyDescent="0.35">
      <c r="A127" s="11">
        <v>192</v>
      </c>
      <c r="B127" s="9" t="s">
        <v>124</v>
      </c>
      <c r="N127" s="20">
        <f t="shared" si="1"/>
        <v>0</v>
      </c>
    </row>
    <row r="128" spans="1:14" ht="14.45" x14ac:dyDescent="0.35">
      <c r="A128" s="11">
        <v>193</v>
      </c>
      <c r="B128" s="9" t="s">
        <v>125</v>
      </c>
      <c r="N128" s="20">
        <f t="shared" si="1"/>
        <v>0</v>
      </c>
    </row>
    <row r="129" spans="1:14" ht="14.45" x14ac:dyDescent="0.35">
      <c r="A129" s="13">
        <v>194</v>
      </c>
      <c r="B129" s="9" t="s">
        <v>126</v>
      </c>
      <c r="N129" s="20">
        <f t="shared" si="1"/>
        <v>0</v>
      </c>
    </row>
    <row r="130" spans="1:14" ht="14.45" x14ac:dyDescent="0.35">
      <c r="A130" s="11">
        <v>196</v>
      </c>
      <c r="B130" s="14" t="s">
        <v>127</v>
      </c>
      <c r="N130" s="20">
        <f t="shared" si="1"/>
        <v>0</v>
      </c>
    </row>
    <row r="131" spans="1:14" ht="14.45" x14ac:dyDescent="0.35">
      <c r="A131" s="11">
        <v>197</v>
      </c>
      <c r="B131" s="9" t="s">
        <v>128</v>
      </c>
      <c r="N131" s="20">
        <f t="shared" si="1"/>
        <v>0</v>
      </c>
    </row>
    <row r="132" spans="1:14" ht="14.45" x14ac:dyDescent="0.3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ht="14.45" x14ac:dyDescent="0.35">
      <c r="A133" s="11">
        <v>200</v>
      </c>
      <c r="B133" s="9" t="s">
        <v>130</v>
      </c>
      <c r="N133" s="20">
        <f t="shared" si="2"/>
        <v>0</v>
      </c>
    </row>
    <row r="134" spans="1:14" ht="14.45" x14ac:dyDescent="0.3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ht="14.45" x14ac:dyDescent="0.35">
      <c r="A136" s="11">
        <v>203</v>
      </c>
      <c r="B136" s="9" t="s">
        <v>133</v>
      </c>
      <c r="N136" s="20">
        <f t="shared" si="2"/>
        <v>0</v>
      </c>
    </row>
    <row r="137" spans="1:14" ht="14.45" x14ac:dyDescent="0.35">
      <c r="A137" s="11">
        <v>205</v>
      </c>
      <c r="B137" s="9" t="s">
        <v>134</v>
      </c>
      <c r="N137" s="20">
        <f t="shared" si="2"/>
        <v>0</v>
      </c>
    </row>
    <row r="138" spans="1:14" ht="14.45" x14ac:dyDescent="0.35">
      <c r="A138" s="11">
        <v>206</v>
      </c>
      <c r="B138" s="9" t="s">
        <v>135</v>
      </c>
      <c r="N138" s="20">
        <f t="shared" si="2"/>
        <v>0</v>
      </c>
    </row>
    <row r="139" spans="1:14" ht="14.45" x14ac:dyDescent="0.35">
      <c r="A139" s="11">
        <v>207</v>
      </c>
      <c r="B139" s="9" t="s">
        <v>136</v>
      </c>
      <c r="N139" s="20">
        <f t="shared" si="2"/>
        <v>0</v>
      </c>
    </row>
    <row r="140" spans="1:14" ht="14.45" x14ac:dyDescent="0.35">
      <c r="A140" s="11">
        <v>208</v>
      </c>
      <c r="B140" s="9" t="s">
        <v>137</v>
      </c>
      <c r="N140" s="20">
        <f t="shared" si="2"/>
        <v>0</v>
      </c>
    </row>
    <row r="141" spans="1:14" ht="14.45" x14ac:dyDescent="0.35">
      <c r="A141" s="11">
        <v>209</v>
      </c>
      <c r="B141" s="9" t="s">
        <v>138</v>
      </c>
      <c r="N141" s="20">
        <f t="shared" si="2"/>
        <v>0</v>
      </c>
    </row>
    <row r="142" spans="1:14" ht="14.45" x14ac:dyDescent="0.35">
      <c r="A142" s="11">
        <v>210</v>
      </c>
      <c r="B142" s="9" t="s">
        <v>139</v>
      </c>
      <c r="N142" s="20">
        <f t="shared" si="2"/>
        <v>0</v>
      </c>
    </row>
    <row r="143" spans="1:14" ht="14.45" x14ac:dyDescent="0.35">
      <c r="A143" s="11">
        <v>211</v>
      </c>
      <c r="B143" s="9" t="s">
        <v>140</v>
      </c>
      <c r="N143" s="20">
        <f t="shared" si="2"/>
        <v>0</v>
      </c>
    </row>
    <row r="144" spans="1:14" ht="14.45" x14ac:dyDescent="0.35">
      <c r="A144" s="11">
        <v>212</v>
      </c>
      <c r="B144" s="9" t="s">
        <v>141</v>
      </c>
      <c r="N144" s="20">
        <f t="shared" si="2"/>
        <v>0</v>
      </c>
    </row>
    <row r="145" spans="1:14" ht="14.45" x14ac:dyDescent="0.35">
      <c r="A145" s="11">
        <v>213</v>
      </c>
      <c r="B145" s="9" t="s">
        <v>142</v>
      </c>
      <c r="F145" s="20">
        <v>2</v>
      </c>
      <c r="G145" s="20">
        <v>2</v>
      </c>
      <c r="H145" s="20">
        <v>1</v>
      </c>
      <c r="N145" s="20">
        <f t="shared" si="2"/>
        <v>5</v>
      </c>
    </row>
    <row r="146" spans="1:14" ht="14.45" x14ac:dyDescent="0.35">
      <c r="A146" s="11">
        <v>215</v>
      </c>
      <c r="B146" s="9" t="s">
        <v>143</v>
      </c>
      <c r="N146" s="20">
        <f t="shared" si="2"/>
        <v>0</v>
      </c>
    </row>
    <row r="147" spans="1:14" ht="14.45" x14ac:dyDescent="0.35">
      <c r="A147" s="11">
        <v>217</v>
      </c>
      <c r="B147" s="9" t="s">
        <v>144</v>
      </c>
      <c r="N147" s="20">
        <f t="shared" si="2"/>
        <v>0</v>
      </c>
    </row>
    <row r="148" spans="1:14" ht="14.45" x14ac:dyDescent="0.35">
      <c r="A148" s="11">
        <v>218</v>
      </c>
      <c r="B148" s="9" t="s">
        <v>145</v>
      </c>
      <c r="J148" s="20">
        <v>2</v>
      </c>
      <c r="N148" s="20">
        <f t="shared" si="2"/>
        <v>2</v>
      </c>
    </row>
    <row r="149" spans="1:14" ht="14.45" x14ac:dyDescent="0.35">
      <c r="A149" s="11">
        <v>219</v>
      </c>
      <c r="B149" s="9" t="s">
        <v>146</v>
      </c>
      <c r="N149" s="20">
        <f t="shared" si="2"/>
        <v>0</v>
      </c>
    </row>
    <row r="150" spans="1:14" ht="14.45" x14ac:dyDescent="0.35">
      <c r="A150" s="11">
        <v>220</v>
      </c>
      <c r="B150" s="12" t="s">
        <v>147</v>
      </c>
      <c r="N150" s="20">
        <f t="shared" si="2"/>
        <v>0</v>
      </c>
    </row>
    <row r="151" spans="1:14" ht="14.45" x14ac:dyDescent="0.35">
      <c r="A151" s="11">
        <v>222</v>
      </c>
      <c r="B151" s="9" t="s">
        <v>148</v>
      </c>
      <c r="N151" s="20">
        <f t="shared" si="2"/>
        <v>0</v>
      </c>
    </row>
    <row r="152" spans="1:14" ht="14.45" x14ac:dyDescent="0.35">
      <c r="A152" s="11">
        <v>226</v>
      </c>
      <c r="B152" s="9" t="s">
        <v>149</v>
      </c>
      <c r="N152" s="20">
        <f t="shared" si="2"/>
        <v>0</v>
      </c>
    </row>
    <row r="153" spans="1:14" ht="14.45" x14ac:dyDescent="0.35">
      <c r="A153" s="11">
        <v>228</v>
      </c>
      <c r="B153" s="9" t="s">
        <v>150</v>
      </c>
      <c r="N153" s="20">
        <f t="shared" si="2"/>
        <v>0</v>
      </c>
    </row>
    <row r="154" spans="1:14" ht="14.45" x14ac:dyDescent="0.35">
      <c r="A154" s="11">
        <v>229</v>
      </c>
      <c r="B154" s="9" t="s">
        <v>151</v>
      </c>
      <c r="N154" s="20">
        <f t="shared" si="2"/>
        <v>0</v>
      </c>
    </row>
    <row r="155" spans="1:14" ht="14.45" x14ac:dyDescent="0.35">
      <c r="A155" s="11">
        <v>231</v>
      </c>
      <c r="B155" s="9" t="s">
        <v>152</v>
      </c>
      <c r="N155" s="20">
        <f t="shared" si="2"/>
        <v>0</v>
      </c>
    </row>
    <row r="156" spans="1:14" ht="14.45" x14ac:dyDescent="0.3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F157" s="20">
        <v>1</v>
      </c>
      <c r="N157" s="20">
        <f t="shared" si="2"/>
        <v>1</v>
      </c>
    </row>
    <row r="158" spans="1:14" ht="14.45" x14ac:dyDescent="0.35">
      <c r="A158" s="11">
        <v>236</v>
      </c>
      <c r="B158" s="9" t="s">
        <v>155</v>
      </c>
      <c r="N158" s="20">
        <f t="shared" si="2"/>
        <v>0</v>
      </c>
    </row>
    <row r="159" spans="1:14" ht="14.45" x14ac:dyDescent="0.35">
      <c r="A159" s="11">
        <v>237</v>
      </c>
      <c r="B159" s="9" t="s">
        <v>156</v>
      </c>
      <c r="N159" s="20">
        <f t="shared" si="2"/>
        <v>0</v>
      </c>
    </row>
    <row r="160" spans="1:14" ht="14.45" x14ac:dyDescent="0.35">
      <c r="A160" s="11">
        <v>238</v>
      </c>
      <c r="B160" s="9" t="s">
        <v>157</v>
      </c>
      <c r="N160" s="20">
        <f t="shared" si="2"/>
        <v>0</v>
      </c>
    </row>
    <row r="161" spans="1:14" ht="14.45" x14ac:dyDescent="0.35">
      <c r="A161" s="11">
        <v>239</v>
      </c>
      <c r="B161" s="9" t="s">
        <v>158</v>
      </c>
      <c r="N161" s="20">
        <f t="shared" si="2"/>
        <v>0</v>
      </c>
    </row>
    <row r="162" spans="1:14" ht="14.45" x14ac:dyDescent="0.35">
      <c r="A162" s="11">
        <v>240</v>
      </c>
      <c r="B162" s="9" t="s">
        <v>159</v>
      </c>
      <c r="N162" s="20">
        <f t="shared" si="2"/>
        <v>0</v>
      </c>
    </row>
    <row r="163" spans="1:14" ht="14.45" x14ac:dyDescent="0.35">
      <c r="A163" s="11">
        <v>241</v>
      </c>
      <c r="B163" s="9" t="s">
        <v>160</v>
      </c>
      <c r="N163" s="20">
        <f t="shared" si="2"/>
        <v>0</v>
      </c>
    </row>
    <row r="164" spans="1:14" ht="14.45" x14ac:dyDescent="0.35">
      <c r="A164" s="11">
        <v>242</v>
      </c>
      <c r="B164" s="9" t="s">
        <v>161</v>
      </c>
      <c r="N164" s="20">
        <f t="shared" si="2"/>
        <v>0</v>
      </c>
    </row>
    <row r="165" spans="1:14" ht="14.45" x14ac:dyDescent="0.35">
      <c r="A165" s="11">
        <v>243</v>
      </c>
      <c r="B165" s="12" t="s">
        <v>162</v>
      </c>
      <c r="N165" s="20">
        <f t="shared" si="2"/>
        <v>0</v>
      </c>
    </row>
    <row r="166" spans="1:14" ht="14.45" x14ac:dyDescent="0.3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ht="14.45" x14ac:dyDescent="0.35">
      <c r="A168" s="8">
        <v>246</v>
      </c>
      <c r="B168" s="15" t="s">
        <v>165</v>
      </c>
      <c r="N168" s="20">
        <f t="shared" si="2"/>
        <v>0</v>
      </c>
    </row>
    <row r="169" spans="1:14" ht="14.45" x14ac:dyDescent="0.35">
      <c r="A169" s="8">
        <v>247</v>
      </c>
      <c r="B169" s="15" t="s">
        <v>166</v>
      </c>
      <c r="N169" s="20">
        <f t="shared" si="2"/>
        <v>0</v>
      </c>
    </row>
    <row r="170" spans="1:14" ht="14.45" x14ac:dyDescent="0.35">
      <c r="A170" s="8">
        <v>248</v>
      </c>
      <c r="B170" s="15" t="s">
        <v>167</v>
      </c>
      <c r="N170" s="20">
        <f t="shared" si="2"/>
        <v>0</v>
      </c>
    </row>
    <row r="171" spans="1:14" ht="14.45" x14ac:dyDescent="0.35">
      <c r="A171" s="8">
        <v>249</v>
      </c>
      <c r="B171" s="15" t="s">
        <v>168</v>
      </c>
      <c r="N171" s="20">
        <f t="shared" si="2"/>
        <v>0</v>
      </c>
    </row>
    <row r="172" spans="1:14" ht="14.45" x14ac:dyDescent="0.35">
      <c r="A172" s="8">
        <v>250</v>
      </c>
      <c r="B172" s="15" t="s">
        <v>169</v>
      </c>
      <c r="N172" s="20">
        <f t="shared" si="2"/>
        <v>0</v>
      </c>
    </row>
    <row r="173" spans="1:14" ht="14.45" x14ac:dyDescent="0.35">
      <c r="A173" s="8">
        <v>251</v>
      </c>
      <c r="B173" s="15" t="s">
        <v>170</v>
      </c>
      <c r="N173" s="20">
        <f t="shared" si="2"/>
        <v>0</v>
      </c>
    </row>
    <row r="174" spans="1:14" ht="14.45" x14ac:dyDescent="0.3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ht="14.45" x14ac:dyDescent="0.35">
      <c r="A176" s="8">
        <v>254</v>
      </c>
      <c r="B176" s="15" t="s">
        <v>173</v>
      </c>
      <c r="N176" s="20">
        <f t="shared" si="2"/>
        <v>0</v>
      </c>
    </row>
    <row r="177" spans="1:14" ht="14.45" x14ac:dyDescent="0.35">
      <c r="A177" s="8">
        <v>257</v>
      </c>
      <c r="B177" s="15" t="s">
        <v>174</v>
      </c>
      <c r="G177" s="20">
        <v>20</v>
      </c>
      <c r="I177" s="20">
        <v>17</v>
      </c>
      <c r="N177" s="20">
        <f t="shared" si="2"/>
        <v>37</v>
      </c>
    </row>
    <row r="178" spans="1:14" ht="14.45" x14ac:dyDescent="0.35">
      <c r="A178" s="8">
        <v>258</v>
      </c>
      <c r="B178" s="15" t="s">
        <v>175</v>
      </c>
      <c r="N178" s="20">
        <f t="shared" si="2"/>
        <v>0</v>
      </c>
    </row>
    <row r="179" spans="1:14" ht="14.45" x14ac:dyDescent="0.35">
      <c r="A179" s="8">
        <v>260</v>
      </c>
      <c r="B179" s="14" t="s">
        <v>176</v>
      </c>
      <c r="N179" s="20">
        <f t="shared" si="2"/>
        <v>0</v>
      </c>
    </row>
    <row r="180" spans="1:14" ht="14.45" x14ac:dyDescent="0.35">
      <c r="A180" s="8">
        <v>261</v>
      </c>
      <c r="B180" s="14" t="s">
        <v>177</v>
      </c>
      <c r="N180" s="20">
        <f t="shared" si="2"/>
        <v>0</v>
      </c>
    </row>
    <row r="181" spans="1:14" ht="14.45" x14ac:dyDescent="0.35">
      <c r="A181" s="8">
        <v>262</v>
      </c>
      <c r="B181" s="15" t="s">
        <v>178</v>
      </c>
      <c r="N181" s="20">
        <f t="shared" si="2"/>
        <v>0</v>
      </c>
    </row>
    <row r="182" spans="1:14" ht="14.45" x14ac:dyDescent="0.35">
      <c r="A182" s="8">
        <v>265</v>
      </c>
      <c r="B182" s="15" t="s">
        <v>179</v>
      </c>
      <c r="N182" s="20">
        <f t="shared" si="2"/>
        <v>0</v>
      </c>
    </row>
    <row r="183" spans="1:14" ht="14.45" x14ac:dyDescent="0.35">
      <c r="A183" s="8">
        <v>266</v>
      </c>
      <c r="B183" s="15" t="s">
        <v>180</v>
      </c>
      <c r="N183" s="20">
        <f t="shared" si="2"/>
        <v>0</v>
      </c>
    </row>
    <row r="184" spans="1:14" ht="14.45" x14ac:dyDescent="0.35">
      <c r="A184" s="8">
        <v>267</v>
      </c>
      <c r="B184" s="15" t="s">
        <v>181</v>
      </c>
      <c r="G184" s="20">
        <v>1</v>
      </c>
      <c r="N184" s="20">
        <f t="shared" si="2"/>
        <v>1</v>
      </c>
    </row>
    <row r="185" spans="1:14" ht="14.45" x14ac:dyDescent="0.35">
      <c r="A185" s="8">
        <v>268</v>
      </c>
      <c r="B185" s="10" t="s">
        <v>182</v>
      </c>
      <c r="N185" s="20">
        <f t="shared" si="2"/>
        <v>0</v>
      </c>
    </row>
    <row r="186" spans="1:14" ht="14.45" x14ac:dyDescent="0.35">
      <c r="A186" s="8">
        <v>269</v>
      </c>
      <c r="B186" s="15" t="s">
        <v>183</v>
      </c>
      <c r="G186" s="20">
        <v>5</v>
      </c>
      <c r="N186" s="20">
        <f t="shared" si="2"/>
        <v>5</v>
      </c>
    </row>
    <row r="187" spans="1:14" ht="14.45" x14ac:dyDescent="0.35">
      <c r="A187" s="8">
        <v>270</v>
      </c>
      <c r="B187" s="10" t="s">
        <v>184</v>
      </c>
      <c r="N187" s="20">
        <f t="shared" si="2"/>
        <v>0</v>
      </c>
    </row>
    <row r="188" spans="1:14" ht="14.45" x14ac:dyDescent="0.35">
      <c r="A188" s="8">
        <v>271</v>
      </c>
      <c r="B188" s="15" t="s">
        <v>185</v>
      </c>
      <c r="N188" s="20">
        <f t="shared" si="2"/>
        <v>0</v>
      </c>
    </row>
    <row r="189" spans="1:14" ht="14.45" x14ac:dyDescent="0.35">
      <c r="A189" s="8">
        <v>272</v>
      </c>
      <c r="B189" s="15" t="s">
        <v>186</v>
      </c>
      <c r="N189" s="20">
        <f t="shared" si="2"/>
        <v>0</v>
      </c>
    </row>
    <row r="190" spans="1:14" ht="14.45" x14ac:dyDescent="0.35">
      <c r="A190" s="8">
        <v>274</v>
      </c>
      <c r="B190" s="15" t="s">
        <v>187</v>
      </c>
      <c r="N190" s="20">
        <f t="shared" si="2"/>
        <v>0</v>
      </c>
    </row>
    <row r="191" spans="1:14" ht="14.45" x14ac:dyDescent="0.35">
      <c r="A191" s="8">
        <v>275</v>
      </c>
      <c r="B191" s="10" t="s">
        <v>188</v>
      </c>
      <c r="N191" s="20">
        <f t="shared" si="2"/>
        <v>0</v>
      </c>
    </row>
    <row r="192" spans="1:14" ht="14.45" x14ac:dyDescent="0.35">
      <c r="A192" s="8">
        <v>277</v>
      </c>
      <c r="B192" s="15" t="s">
        <v>189</v>
      </c>
      <c r="N192" s="20">
        <f t="shared" si="2"/>
        <v>0</v>
      </c>
    </row>
    <row r="193" spans="1:14" ht="14.45" x14ac:dyDescent="0.35">
      <c r="A193" s="8">
        <v>278</v>
      </c>
      <c r="B193" s="15" t="s">
        <v>190</v>
      </c>
      <c r="G193" s="20">
        <v>2</v>
      </c>
      <c r="N193" s="20">
        <f t="shared" si="2"/>
        <v>2</v>
      </c>
    </row>
    <row r="194" spans="1:14" ht="14.45" x14ac:dyDescent="0.35">
      <c r="A194" s="8">
        <v>282</v>
      </c>
      <c r="B194" s="15" t="s">
        <v>191</v>
      </c>
      <c r="N194" s="20">
        <f t="shared" si="2"/>
        <v>0</v>
      </c>
    </row>
    <row r="195" spans="1:14" ht="14.45" x14ac:dyDescent="0.35">
      <c r="A195" s="8">
        <v>284</v>
      </c>
      <c r="B195" s="15" t="s">
        <v>192</v>
      </c>
      <c r="N195" s="20">
        <f t="shared" si="2"/>
        <v>0</v>
      </c>
    </row>
    <row r="196" spans="1:14" ht="14.45" x14ac:dyDescent="0.3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ht="14.45" x14ac:dyDescent="0.35">
      <c r="A197" s="8">
        <v>286</v>
      </c>
      <c r="B197" s="15" t="s">
        <v>194</v>
      </c>
      <c r="N197" s="20">
        <f t="shared" si="3"/>
        <v>0</v>
      </c>
    </row>
    <row r="198" spans="1:14" ht="14.45" x14ac:dyDescent="0.35">
      <c r="A198" s="8">
        <v>287</v>
      </c>
      <c r="B198" s="15" t="s">
        <v>195</v>
      </c>
      <c r="N198" s="20">
        <f t="shared" si="3"/>
        <v>0</v>
      </c>
    </row>
    <row r="199" spans="1:14" ht="14.45" x14ac:dyDescent="0.35">
      <c r="A199" s="8">
        <v>289</v>
      </c>
      <c r="B199" s="15" t="s">
        <v>196</v>
      </c>
      <c r="N199" s="20">
        <f t="shared" si="3"/>
        <v>0</v>
      </c>
    </row>
    <row r="200" spans="1:14" ht="14.45" x14ac:dyDescent="0.35">
      <c r="A200" s="8">
        <v>293</v>
      </c>
      <c r="B200" s="15" t="s">
        <v>197</v>
      </c>
      <c r="N200" s="20">
        <f t="shared" si="3"/>
        <v>0</v>
      </c>
    </row>
    <row r="201" spans="1:14" ht="14.45" x14ac:dyDescent="0.35">
      <c r="A201" s="8">
        <v>294</v>
      </c>
      <c r="B201" s="15" t="s">
        <v>198</v>
      </c>
      <c r="N201" s="20">
        <f t="shared" si="3"/>
        <v>0</v>
      </c>
    </row>
    <row r="202" spans="1:14" ht="14.45" x14ac:dyDescent="0.35">
      <c r="A202" s="8">
        <v>295</v>
      </c>
      <c r="B202" s="15" t="s">
        <v>199</v>
      </c>
      <c r="N202" s="20">
        <f t="shared" si="3"/>
        <v>0</v>
      </c>
    </row>
    <row r="203" spans="1:14" ht="14.45" x14ac:dyDescent="0.35">
      <c r="A203" s="8">
        <v>296</v>
      </c>
      <c r="B203" s="15" t="s">
        <v>200</v>
      </c>
      <c r="N203" s="20">
        <f t="shared" si="3"/>
        <v>0</v>
      </c>
    </row>
    <row r="204" spans="1:14" ht="14.45" x14ac:dyDescent="0.35">
      <c r="A204" s="8">
        <v>298</v>
      </c>
      <c r="B204" s="15" t="s">
        <v>201</v>
      </c>
      <c r="N204" s="20">
        <f t="shared" si="3"/>
        <v>0</v>
      </c>
    </row>
    <row r="205" spans="1:14" ht="14.45" x14ac:dyDescent="0.35">
      <c r="A205" s="8">
        <v>303</v>
      </c>
      <c r="B205" s="15" t="s">
        <v>202</v>
      </c>
      <c r="N205" s="20">
        <f t="shared" si="3"/>
        <v>0</v>
      </c>
    </row>
    <row r="206" spans="1:14" ht="14.45" x14ac:dyDescent="0.3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ht="14.45" x14ac:dyDescent="0.35">
      <c r="A208" s="11">
        <v>307</v>
      </c>
      <c r="B208" s="9" t="s">
        <v>205</v>
      </c>
      <c r="N208" s="20">
        <f t="shared" si="3"/>
        <v>0</v>
      </c>
    </row>
    <row r="209" spans="1:14" ht="14.45" x14ac:dyDescent="0.35">
      <c r="A209" s="11">
        <v>308</v>
      </c>
      <c r="B209" s="9" t="s">
        <v>206</v>
      </c>
      <c r="E209" s="20">
        <v>40</v>
      </c>
      <c r="J209" s="20">
        <v>2</v>
      </c>
      <c r="N209" s="20">
        <f t="shared" si="3"/>
        <v>42</v>
      </c>
    </row>
    <row r="210" spans="1:14" ht="14.45" x14ac:dyDescent="0.35">
      <c r="A210" s="11">
        <v>309</v>
      </c>
      <c r="B210" s="9" t="s">
        <v>207</v>
      </c>
      <c r="C210" s="20">
        <v>20</v>
      </c>
      <c r="D210" s="20">
        <v>30</v>
      </c>
      <c r="E210" s="20">
        <v>150</v>
      </c>
      <c r="J210" s="20">
        <v>100</v>
      </c>
      <c r="M210" s="20">
        <v>4</v>
      </c>
      <c r="N210" s="20">
        <f t="shared" si="3"/>
        <v>304</v>
      </c>
    </row>
    <row r="211" spans="1:14" ht="14.45" x14ac:dyDescent="0.35">
      <c r="A211" s="11">
        <v>310</v>
      </c>
      <c r="B211" s="9" t="s">
        <v>208</v>
      </c>
      <c r="C211" s="20">
        <v>43</v>
      </c>
      <c r="D211" s="20">
        <v>2</v>
      </c>
      <c r="E211" s="20">
        <v>4</v>
      </c>
      <c r="N211" s="20">
        <f t="shared" si="3"/>
        <v>49</v>
      </c>
    </row>
    <row r="212" spans="1:14" ht="14.45" x14ac:dyDescent="0.35">
      <c r="A212" s="11">
        <v>311</v>
      </c>
      <c r="B212" s="9" t="s">
        <v>209</v>
      </c>
      <c r="N212" s="20">
        <f t="shared" si="3"/>
        <v>0</v>
      </c>
    </row>
    <row r="213" spans="1:14" ht="14.45" x14ac:dyDescent="0.35">
      <c r="A213" s="11">
        <v>314</v>
      </c>
      <c r="B213" s="16" t="s">
        <v>210</v>
      </c>
      <c r="N213" s="20">
        <f t="shared" si="3"/>
        <v>0</v>
      </c>
    </row>
    <row r="214" spans="1:14" ht="14.45" x14ac:dyDescent="0.35">
      <c r="A214" s="11">
        <v>316</v>
      </c>
      <c r="B214" s="9" t="s">
        <v>211</v>
      </c>
      <c r="N214" s="20">
        <f t="shared" si="3"/>
        <v>0</v>
      </c>
    </row>
    <row r="215" spans="1:14" ht="14.45" x14ac:dyDescent="0.35">
      <c r="A215" s="11">
        <v>319</v>
      </c>
      <c r="B215" s="9" t="s">
        <v>212</v>
      </c>
      <c r="H215" s="20">
        <v>1</v>
      </c>
      <c r="N215" s="20">
        <f t="shared" si="3"/>
        <v>1</v>
      </c>
    </row>
    <row r="216" spans="1:14" ht="14.45" x14ac:dyDescent="0.35">
      <c r="A216" s="11">
        <v>323</v>
      </c>
      <c r="B216" s="9" t="s">
        <v>213</v>
      </c>
      <c r="N216" s="20">
        <f t="shared" si="3"/>
        <v>0</v>
      </c>
    </row>
    <row r="217" spans="1:14" ht="14.45" x14ac:dyDescent="0.35">
      <c r="A217" s="11">
        <v>324</v>
      </c>
      <c r="B217" s="9" t="s">
        <v>214</v>
      </c>
      <c r="N217" s="20">
        <f t="shared" si="3"/>
        <v>0</v>
      </c>
    </row>
    <row r="218" spans="1:14" ht="14.45" x14ac:dyDescent="0.35">
      <c r="A218" s="11">
        <v>325</v>
      </c>
      <c r="B218" s="9" t="s">
        <v>215</v>
      </c>
      <c r="N218" s="20">
        <f t="shared" si="3"/>
        <v>0</v>
      </c>
    </row>
    <row r="219" spans="1:14" ht="14.45" x14ac:dyDescent="0.35">
      <c r="A219" s="11">
        <v>326</v>
      </c>
      <c r="B219" s="9" t="s">
        <v>216</v>
      </c>
      <c r="N219" s="20">
        <f t="shared" si="3"/>
        <v>0</v>
      </c>
    </row>
    <row r="220" spans="1:14" ht="14.45" x14ac:dyDescent="0.35">
      <c r="A220" s="11">
        <v>328</v>
      </c>
      <c r="B220" s="9" t="s">
        <v>217</v>
      </c>
      <c r="N220" s="20">
        <f t="shared" si="3"/>
        <v>0</v>
      </c>
    </row>
    <row r="221" spans="1:14" ht="14.45" x14ac:dyDescent="0.35">
      <c r="A221" s="11">
        <v>334</v>
      </c>
      <c r="B221" s="9" t="s">
        <v>218</v>
      </c>
      <c r="N221" s="20">
        <f t="shared" si="3"/>
        <v>0</v>
      </c>
    </row>
    <row r="222" spans="1:14" ht="14.45" x14ac:dyDescent="0.35">
      <c r="A222" s="11">
        <v>337</v>
      </c>
      <c r="B222" s="9" t="s">
        <v>219</v>
      </c>
      <c r="N222" s="20">
        <f t="shared" si="3"/>
        <v>0</v>
      </c>
    </row>
    <row r="223" spans="1:14" ht="14.45" x14ac:dyDescent="0.35">
      <c r="A223" s="11">
        <v>339</v>
      </c>
      <c r="B223" s="9" t="s">
        <v>220</v>
      </c>
      <c r="N223" s="20">
        <f t="shared" si="3"/>
        <v>0</v>
      </c>
    </row>
    <row r="224" spans="1:14" ht="14.45" x14ac:dyDescent="0.35">
      <c r="A224" s="11">
        <v>341</v>
      </c>
      <c r="B224" s="9" t="s">
        <v>221</v>
      </c>
      <c r="N224" s="20">
        <f t="shared" si="3"/>
        <v>0</v>
      </c>
    </row>
    <row r="225" spans="1:14" ht="14.45" x14ac:dyDescent="0.35">
      <c r="A225" s="11">
        <v>342</v>
      </c>
      <c r="B225" s="9" t="s">
        <v>222</v>
      </c>
      <c r="N225" s="20">
        <f t="shared" si="3"/>
        <v>0</v>
      </c>
    </row>
    <row r="226" spans="1:14" ht="14.45" x14ac:dyDescent="0.35">
      <c r="A226" s="11">
        <v>343</v>
      </c>
      <c r="B226" s="9" t="s">
        <v>223</v>
      </c>
      <c r="N226" s="20">
        <f t="shared" si="3"/>
        <v>0</v>
      </c>
    </row>
    <row r="227" spans="1:14" ht="14.45" x14ac:dyDescent="0.35">
      <c r="A227" s="11">
        <v>344</v>
      </c>
      <c r="B227" s="9" t="s">
        <v>224</v>
      </c>
      <c r="N227" s="20">
        <f t="shared" si="3"/>
        <v>0</v>
      </c>
    </row>
    <row r="228" spans="1:14" ht="14.45" x14ac:dyDescent="0.35">
      <c r="A228" s="11">
        <v>345</v>
      </c>
      <c r="B228" s="9" t="s">
        <v>225</v>
      </c>
      <c r="N228" s="20">
        <f t="shared" si="3"/>
        <v>0</v>
      </c>
    </row>
    <row r="229" spans="1:14" ht="14.45" x14ac:dyDescent="0.35">
      <c r="A229" s="11">
        <v>346</v>
      </c>
      <c r="B229" s="9" t="s">
        <v>226</v>
      </c>
      <c r="G229" s="20">
        <v>1</v>
      </c>
      <c r="K229" s="20">
        <v>1</v>
      </c>
      <c r="N229" s="20">
        <f t="shared" si="3"/>
        <v>2</v>
      </c>
    </row>
    <row r="230" spans="1:14" ht="14.45" x14ac:dyDescent="0.35">
      <c r="A230" s="11">
        <v>348</v>
      </c>
      <c r="B230" s="9" t="s">
        <v>227</v>
      </c>
      <c r="N230" s="20">
        <f t="shared" si="3"/>
        <v>0</v>
      </c>
    </row>
    <row r="231" spans="1:14" ht="14.45" x14ac:dyDescent="0.35">
      <c r="A231" s="11">
        <v>349</v>
      </c>
      <c r="B231" s="9" t="s">
        <v>228</v>
      </c>
      <c r="N231" s="20">
        <f t="shared" si="3"/>
        <v>0</v>
      </c>
    </row>
    <row r="232" spans="1:14" ht="14.45" x14ac:dyDescent="0.35">
      <c r="A232" s="11">
        <v>354</v>
      </c>
      <c r="B232" s="9" t="s">
        <v>229</v>
      </c>
      <c r="N232" s="20">
        <f t="shared" si="3"/>
        <v>0</v>
      </c>
    </row>
    <row r="233" spans="1:14" ht="14.45" x14ac:dyDescent="0.35">
      <c r="A233" s="11">
        <v>356</v>
      </c>
      <c r="B233" s="9" t="s">
        <v>230</v>
      </c>
      <c r="N233" s="20">
        <f t="shared" si="3"/>
        <v>0</v>
      </c>
    </row>
    <row r="234" spans="1:14" ht="14.45" x14ac:dyDescent="0.35">
      <c r="A234" s="11">
        <v>357</v>
      </c>
      <c r="B234" s="9" t="s">
        <v>231</v>
      </c>
      <c r="N234" s="20">
        <f t="shared" si="3"/>
        <v>0</v>
      </c>
    </row>
    <row r="235" spans="1:14" ht="14.45" x14ac:dyDescent="0.35">
      <c r="A235" s="11">
        <v>360</v>
      </c>
      <c r="B235" s="9" t="s">
        <v>232</v>
      </c>
      <c r="N235" s="20">
        <f t="shared" si="3"/>
        <v>0</v>
      </c>
    </row>
    <row r="236" spans="1:14" ht="14.45" x14ac:dyDescent="0.35">
      <c r="A236" s="11">
        <v>362</v>
      </c>
      <c r="B236" s="9" t="s">
        <v>233</v>
      </c>
      <c r="N236" s="20">
        <f t="shared" si="3"/>
        <v>0</v>
      </c>
    </row>
    <row r="237" spans="1:14" ht="14.45" x14ac:dyDescent="0.35">
      <c r="A237" s="11">
        <v>365</v>
      </c>
      <c r="B237" s="9" t="s">
        <v>234</v>
      </c>
      <c r="E237" s="20">
        <v>2</v>
      </c>
      <c r="H237" s="20">
        <v>7</v>
      </c>
      <c r="J237" s="20">
        <v>1</v>
      </c>
      <c r="K237" s="20">
        <v>3</v>
      </c>
      <c r="N237" s="20">
        <f t="shared" si="3"/>
        <v>13</v>
      </c>
    </row>
    <row r="238" spans="1:14" ht="14.45" x14ac:dyDescent="0.35">
      <c r="A238" s="11">
        <v>366</v>
      </c>
      <c r="B238" s="9" t="s">
        <v>235</v>
      </c>
      <c r="E238" s="20">
        <v>1</v>
      </c>
      <c r="N238" s="20">
        <f t="shared" si="3"/>
        <v>1</v>
      </c>
    </row>
    <row r="239" spans="1:14" ht="14.45" x14ac:dyDescent="0.35">
      <c r="A239" s="8">
        <v>367</v>
      </c>
      <c r="B239" s="9" t="s">
        <v>236</v>
      </c>
      <c r="N239" s="20">
        <f t="shared" si="3"/>
        <v>0</v>
      </c>
    </row>
    <row r="240" spans="1:14" ht="14.45" x14ac:dyDescent="0.35">
      <c r="A240" s="8">
        <v>368</v>
      </c>
      <c r="B240" s="9" t="s">
        <v>237</v>
      </c>
      <c r="C240" s="20">
        <v>12</v>
      </c>
      <c r="D240" s="20">
        <v>5</v>
      </c>
      <c r="E240" s="20">
        <v>15</v>
      </c>
      <c r="J240" s="20">
        <v>3</v>
      </c>
      <c r="N240" s="20">
        <f t="shared" si="3"/>
        <v>35</v>
      </c>
    </row>
    <row r="241" spans="1:14" ht="14.45" x14ac:dyDescent="0.35">
      <c r="A241" s="8">
        <v>369</v>
      </c>
      <c r="B241" s="10" t="s">
        <v>238</v>
      </c>
      <c r="N241" s="20">
        <f t="shared" si="3"/>
        <v>0</v>
      </c>
    </row>
    <row r="242" spans="1:14" ht="14.45" x14ac:dyDescent="0.35">
      <c r="A242" s="8">
        <v>370</v>
      </c>
      <c r="B242" s="9" t="s">
        <v>239</v>
      </c>
      <c r="N242" s="20">
        <f t="shared" si="3"/>
        <v>0</v>
      </c>
    </row>
    <row r="243" spans="1:14" ht="14.45" x14ac:dyDescent="0.35">
      <c r="A243" s="8">
        <v>371</v>
      </c>
      <c r="B243" s="9" t="s">
        <v>240</v>
      </c>
      <c r="D243" s="20">
        <v>2</v>
      </c>
      <c r="E243" s="20">
        <v>2</v>
      </c>
      <c r="G243" s="20">
        <v>3</v>
      </c>
      <c r="K243" s="20">
        <v>5</v>
      </c>
      <c r="N243" s="20">
        <f t="shared" si="3"/>
        <v>12</v>
      </c>
    </row>
    <row r="244" spans="1:14" ht="14.45" x14ac:dyDescent="0.35">
      <c r="A244" s="8">
        <v>372</v>
      </c>
      <c r="B244" s="9" t="s">
        <v>241</v>
      </c>
      <c r="N244" s="20">
        <f t="shared" si="3"/>
        <v>0</v>
      </c>
    </row>
    <row r="245" spans="1:14" ht="14.45" x14ac:dyDescent="0.35">
      <c r="A245" s="8">
        <v>373</v>
      </c>
      <c r="B245" s="9" t="s">
        <v>242</v>
      </c>
      <c r="N245" s="20">
        <f t="shared" si="3"/>
        <v>0</v>
      </c>
    </row>
    <row r="246" spans="1:14" ht="14.45" x14ac:dyDescent="0.35">
      <c r="A246" s="11">
        <v>374</v>
      </c>
      <c r="B246" s="9" t="s">
        <v>243</v>
      </c>
      <c r="C246" s="20">
        <v>2</v>
      </c>
      <c r="J246" s="20">
        <v>1</v>
      </c>
      <c r="N246" s="20">
        <f t="shared" si="3"/>
        <v>3</v>
      </c>
    </row>
    <row r="247" spans="1:14" ht="14.45" x14ac:dyDescent="0.35">
      <c r="A247" s="11">
        <v>375</v>
      </c>
      <c r="B247" s="9" t="s">
        <v>244</v>
      </c>
      <c r="N247" s="20">
        <f t="shared" si="3"/>
        <v>0</v>
      </c>
    </row>
    <row r="248" spans="1:14" ht="14.45" x14ac:dyDescent="0.35">
      <c r="A248" s="11">
        <v>376</v>
      </c>
      <c r="B248" s="9" t="s">
        <v>245</v>
      </c>
      <c r="N248" s="20">
        <f t="shared" si="3"/>
        <v>0</v>
      </c>
    </row>
    <row r="249" spans="1:14" ht="14.45" x14ac:dyDescent="0.35">
      <c r="A249" s="11">
        <v>377</v>
      </c>
      <c r="B249" s="9" t="s">
        <v>246</v>
      </c>
      <c r="C249" s="20">
        <v>2</v>
      </c>
      <c r="D249" s="20">
        <v>2</v>
      </c>
      <c r="E249" s="20">
        <v>4</v>
      </c>
      <c r="G249" s="20">
        <v>3</v>
      </c>
      <c r="J249" s="20">
        <v>4</v>
      </c>
      <c r="N249" s="20">
        <f t="shared" si="3"/>
        <v>15</v>
      </c>
    </row>
    <row r="250" spans="1:14" ht="14.45" x14ac:dyDescent="0.35">
      <c r="A250" s="11">
        <v>378</v>
      </c>
      <c r="B250" s="9" t="s">
        <v>247</v>
      </c>
      <c r="D250" s="20">
        <v>3</v>
      </c>
      <c r="E250" s="20">
        <v>2</v>
      </c>
      <c r="G250" s="20">
        <v>1</v>
      </c>
      <c r="J250" s="20">
        <v>3</v>
      </c>
      <c r="M250" s="20">
        <v>2</v>
      </c>
      <c r="N250" s="20">
        <f t="shared" si="3"/>
        <v>11</v>
      </c>
    </row>
    <row r="251" spans="1:14" ht="14.45" x14ac:dyDescent="0.35">
      <c r="A251" s="11">
        <v>380</v>
      </c>
      <c r="B251" s="12" t="s">
        <v>248</v>
      </c>
      <c r="N251" s="20">
        <f t="shared" si="3"/>
        <v>0</v>
      </c>
    </row>
    <row r="252" spans="1:14" ht="14.45" x14ac:dyDescent="0.35">
      <c r="A252" s="11">
        <v>381</v>
      </c>
      <c r="B252" s="9" t="s">
        <v>249</v>
      </c>
      <c r="C252" s="20">
        <v>1</v>
      </c>
      <c r="N252" s="20">
        <f t="shared" si="3"/>
        <v>1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F264" s="20">
        <v>1</v>
      </c>
      <c r="G264" s="20">
        <v>1</v>
      </c>
      <c r="M264" s="20">
        <v>1</v>
      </c>
      <c r="N264" s="20">
        <f t="shared" si="4"/>
        <v>3</v>
      </c>
    </row>
    <row r="265" spans="1:14" x14ac:dyDescent="0.25">
      <c r="A265" s="11">
        <v>404</v>
      </c>
      <c r="B265" s="9" t="s">
        <v>262</v>
      </c>
      <c r="G265" s="20">
        <v>12</v>
      </c>
      <c r="N265" s="20">
        <f t="shared" si="4"/>
        <v>12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H269" s="20">
        <v>1</v>
      </c>
      <c r="N269" s="20">
        <f t="shared" si="4"/>
        <v>1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2</v>
      </c>
      <c r="D292" s="20">
        <v>2</v>
      </c>
      <c r="E292" s="20">
        <v>1</v>
      </c>
      <c r="G292" s="20">
        <v>3</v>
      </c>
      <c r="H292" s="20">
        <v>2</v>
      </c>
      <c r="J292" s="20">
        <v>2</v>
      </c>
      <c r="K292" s="20">
        <v>1</v>
      </c>
      <c r="M292" s="20">
        <v>3</v>
      </c>
      <c r="N292" s="20">
        <f t="shared" si="4"/>
        <v>16</v>
      </c>
    </row>
    <row r="293" spans="1:14" x14ac:dyDescent="0.25">
      <c r="A293" s="8">
        <v>467</v>
      </c>
      <c r="B293" s="9" t="s">
        <v>290</v>
      </c>
      <c r="D293" s="20">
        <v>45</v>
      </c>
      <c r="E293" s="20">
        <v>40</v>
      </c>
      <c r="G293" s="20">
        <v>900</v>
      </c>
      <c r="N293" s="20">
        <f t="shared" si="4"/>
        <v>985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2</v>
      </c>
      <c r="D297" s="20">
        <v>1</v>
      </c>
      <c r="G297" s="20">
        <v>2</v>
      </c>
      <c r="H297" s="20">
        <v>3</v>
      </c>
      <c r="J297" s="20">
        <v>4</v>
      </c>
      <c r="K297" s="20">
        <v>2</v>
      </c>
      <c r="M297" s="20">
        <v>1</v>
      </c>
      <c r="N297" s="20">
        <f t="shared" si="4"/>
        <v>15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E299" s="20">
        <v>50</v>
      </c>
      <c r="H299" s="20">
        <v>20</v>
      </c>
      <c r="K299" s="20">
        <v>25</v>
      </c>
      <c r="N299" s="20">
        <f t="shared" si="4"/>
        <v>95</v>
      </c>
    </row>
    <row r="300" spans="1:14" x14ac:dyDescent="0.25">
      <c r="A300" s="11">
        <v>486</v>
      </c>
      <c r="B300" s="9" t="s">
        <v>297</v>
      </c>
      <c r="H300" s="20">
        <v>1</v>
      </c>
      <c r="J300" s="20">
        <v>2</v>
      </c>
      <c r="N300" s="20">
        <f t="shared" si="4"/>
        <v>3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D302" s="20">
        <v>5</v>
      </c>
      <c r="E302" s="20">
        <v>10</v>
      </c>
      <c r="G302" s="20">
        <v>15</v>
      </c>
      <c r="J302" s="20">
        <v>10</v>
      </c>
      <c r="K302" s="20">
        <v>10</v>
      </c>
      <c r="N302" s="20">
        <f t="shared" si="4"/>
        <v>50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1</v>
      </c>
      <c r="G305" s="20">
        <v>2</v>
      </c>
      <c r="H305" s="20">
        <v>2</v>
      </c>
      <c r="J305" s="20">
        <v>1</v>
      </c>
      <c r="N305" s="20">
        <f t="shared" si="4"/>
        <v>6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D319" s="20">
        <v>1</v>
      </c>
      <c r="H319" s="20">
        <v>2</v>
      </c>
      <c r="N319" s="20">
        <f t="shared" si="4"/>
        <v>3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G327" s="20">
        <v>2</v>
      </c>
      <c r="K327" s="20">
        <v>2</v>
      </c>
      <c r="N327" s="20">
        <f t="shared" si="5"/>
        <v>4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H332" s="20">
        <v>6</v>
      </c>
      <c r="K332" s="20">
        <v>7</v>
      </c>
      <c r="N332" s="20">
        <f t="shared" si="5"/>
        <v>13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5</v>
      </c>
      <c r="D337" s="20">
        <v>7</v>
      </c>
      <c r="E337" s="20">
        <v>2</v>
      </c>
      <c r="G337" s="20">
        <v>5</v>
      </c>
      <c r="H337" s="20">
        <v>5</v>
      </c>
      <c r="J337" s="20">
        <v>4</v>
      </c>
      <c r="N337" s="20">
        <f t="shared" si="5"/>
        <v>28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E342" s="20">
        <v>8</v>
      </c>
      <c r="G342" s="20">
        <v>30</v>
      </c>
      <c r="H342" s="20">
        <v>10</v>
      </c>
      <c r="M342" s="20">
        <v>2</v>
      </c>
      <c r="N342" s="20">
        <f t="shared" si="5"/>
        <v>50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H344" s="20">
        <v>30</v>
      </c>
      <c r="N344" s="20">
        <f t="shared" si="5"/>
        <v>30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J352" s="20">
        <v>2</v>
      </c>
      <c r="N352" s="20">
        <f t="shared" si="5"/>
        <v>2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H357" s="20">
        <v>4</v>
      </c>
      <c r="N357" s="20">
        <f t="shared" si="5"/>
        <v>4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F360" s="20">
        <v>1</v>
      </c>
      <c r="H360" s="20">
        <v>2</v>
      </c>
      <c r="N360" s="20">
        <f t="shared" si="5"/>
        <v>3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G364" s="20">
        <v>2</v>
      </c>
      <c r="N364" s="20">
        <f t="shared" si="5"/>
        <v>2</v>
      </c>
    </row>
    <row r="365" spans="1:14" x14ac:dyDescent="0.25">
      <c r="B365" s="4" t="s">
        <v>362</v>
      </c>
    </row>
    <row r="366" spans="1:14" x14ac:dyDescent="0.25">
      <c r="N366" s="20">
        <f>SUM(N3:N365)</f>
        <v>3326</v>
      </c>
    </row>
    <row r="367" spans="1:14" x14ac:dyDescent="0.25">
      <c r="N367" s="20">
        <f>COUNTIF(N3:N362,"&gt;0")</f>
        <v>66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2019-01-06T21:44:19Z</dcterms:modified>
</cp:coreProperties>
</file>